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81.11.02.09_Monitoring_Berichtswesen\10_Berichtswesen\Liste der Vorhaben\21-03-31\"/>
    </mc:Choice>
  </mc:AlternateContent>
  <bookViews>
    <workbookView xWindow="0" yWindow="0" windowWidth="23040" windowHeight="8616"/>
  </bookViews>
  <sheets>
    <sheet name="Report 1" sheetId="1" r:id="rId1"/>
  </sheets>
  <definedNames>
    <definedName name="_xlnm._FilterDatabase" localSheetId="0" hidden="1">'Report 1'!$A$4:$N$3168</definedName>
    <definedName name="_xlnm.Print_Area" localSheetId="0">'Report 1'!$A$1:$N$3166</definedName>
  </definedNames>
  <calcPr calcId="162913"/>
</workbook>
</file>

<file path=xl/calcChain.xml><?xml version="1.0" encoding="utf-8"?>
<calcChain xmlns="http://schemas.openxmlformats.org/spreadsheetml/2006/main">
  <c r="I5" i="1" l="1"/>
  <c r="I7" i="1"/>
  <c r="I6" i="1"/>
  <c r="I611" i="1"/>
  <c r="I654" i="1"/>
  <c r="I695" i="1"/>
  <c r="I747" i="1"/>
  <c r="I815" i="1"/>
  <c r="I884" i="1"/>
  <c r="I934" i="1"/>
  <c r="I1123" i="1"/>
  <c r="I40" i="1"/>
  <c r="I44" i="1"/>
  <c r="I59" i="1"/>
  <c r="I75" i="1"/>
  <c r="I85" i="1"/>
  <c r="I226" i="1"/>
  <c r="I332" i="1"/>
  <c r="I536" i="1"/>
  <c r="I549" i="1"/>
  <c r="I552" i="1"/>
  <c r="I555" i="1"/>
  <c r="I559" i="1"/>
  <c r="I632" i="1"/>
  <c r="I643" i="1"/>
  <c r="I645" i="1"/>
  <c r="I647" i="1"/>
  <c r="I672" i="1"/>
  <c r="I673" i="1"/>
  <c r="I674" i="1"/>
  <c r="I675" i="1"/>
  <c r="I676" i="1"/>
  <c r="I677" i="1"/>
  <c r="I678" i="1"/>
  <c r="I679" i="1"/>
  <c r="I686" i="1"/>
  <c r="I701" i="1"/>
  <c r="I720" i="1"/>
  <c r="I742" i="1"/>
  <c r="I748" i="1"/>
  <c r="I749" i="1"/>
  <c r="I816" i="1"/>
  <c r="I820" i="1"/>
  <c r="I843" i="1"/>
  <c r="I868" i="1"/>
  <c r="I917" i="1"/>
  <c r="I955" i="1"/>
  <c r="I958" i="1"/>
  <c r="I995" i="1"/>
  <c r="I1029" i="1"/>
  <c r="I1132" i="1"/>
  <c r="I1171" i="1"/>
  <c r="I1345" i="1"/>
  <c r="I1355" i="1"/>
  <c r="I2258" i="1"/>
  <c r="I2261" i="1"/>
  <c r="I2301" i="1"/>
  <c r="I2514" i="1"/>
  <c r="I553" i="1"/>
  <c r="I591" i="1"/>
  <c r="I644" i="1"/>
  <c r="I663" i="1"/>
  <c r="I669" i="1"/>
  <c r="I682" i="1"/>
  <c r="I683" i="1"/>
  <c r="I684" i="1"/>
  <c r="I768" i="1"/>
  <c r="I772" i="1"/>
  <c r="I800" i="1"/>
  <c r="I802" i="1"/>
  <c r="I1106" i="1"/>
  <c r="I1137" i="1"/>
  <c r="I1688" i="1"/>
  <c r="I1697" i="1"/>
  <c r="I1698" i="1"/>
  <c r="I2307" i="1"/>
  <c r="I2310" i="1"/>
  <c r="I2372" i="1"/>
  <c r="I2373" i="1"/>
  <c r="I2374" i="1"/>
  <c r="I2425" i="1"/>
  <c r="I2427" i="1"/>
  <c r="I2429" i="1"/>
  <c r="I2430" i="1"/>
  <c r="I2431" i="1"/>
  <c r="I2432" i="1"/>
  <c r="I2476" i="1"/>
  <c r="I2477" i="1"/>
  <c r="I2496" i="1"/>
  <c r="I2497" i="1"/>
  <c r="I2498" i="1"/>
  <c r="I2504" i="1"/>
  <c r="I2567" i="1"/>
  <c r="I2619" i="1"/>
  <c r="I2693" i="1"/>
  <c r="I2726" i="1"/>
  <c r="I2849" i="1"/>
  <c r="I2885" i="1"/>
  <c r="I8" i="1"/>
  <c r="I9" i="1"/>
  <c r="I10" i="1"/>
  <c r="I11" i="1"/>
  <c r="I12" i="1"/>
  <c r="I13" i="1"/>
  <c r="I14" i="1"/>
  <c r="I15" i="1"/>
  <c r="I16" i="1"/>
  <c r="I17" i="1"/>
  <c r="I18" i="1"/>
  <c r="I19" i="1"/>
  <c r="I20" i="1"/>
  <c r="I21" i="1"/>
  <c r="I22" i="1"/>
  <c r="I23" i="1"/>
  <c r="I24" i="1"/>
  <c r="I25" i="1"/>
  <c r="I26" i="1"/>
  <c r="I27" i="1"/>
  <c r="I28" i="1"/>
  <c r="I29" i="1"/>
  <c r="I30" i="1"/>
  <c r="I31" i="1"/>
  <c r="I32" i="1"/>
  <c r="I33" i="1"/>
  <c r="I34" i="1"/>
  <c r="I35" i="1"/>
  <c r="I36" i="1"/>
  <c r="I37" i="1"/>
  <c r="I38" i="1"/>
  <c r="I39" i="1"/>
  <c r="I41" i="1"/>
  <c r="I42" i="1"/>
  <c r="I43" i="1"/>
  <c r="I45" i="1"/>
  <c r="I46" i="1"/>
  <c r="I47" i="1"/>
  <c r="I48" i="1"/>
  <c r="I49" i="1"/>
  <c r="I50" i="1"/>
  <c r="I51" i="1"/>
  <c r="I52" i="1"/>
  <c r="I53" i="1"/>
  <c r="I54" i="1"/>
  <c r="I55" i="1"/>
  <c r="I56" i="1"/>
  <c r="I57" i="1"/>
  <c r="I58" i="1"/>
  <c r="I60" i="1"/>
  <c r="I61" i="1"/>
  <c r="I62" i="1"/>
  <c r="I63" i="1"/>
  <c r="I64" i="1"/>
  <c r="I65" i="1"/>
  <c r="I66" i="1"/>
  <c r="I67" i="1"/>
  <c r="I68" i="1"/>
  <c r="I69" i="1"/>
  <c r="I70" i="1"/>
  <c r="I71" i="1"/>
  <c r="I72" i="1"/>
  <c r="I73" i="1"/>
  <c r="I74" i="1"/>
  <c r="I76" i="1"/>
  <c r="I77" i="1"/>
  <c r="I78" i="1"/>
  <c r="I79" i="1"/>
  <c r="I80" i="1"/>
  <c r="I81" i="1"/>
  <c r="I82" i="1"/>
  <c r="I83" i="1"/>
  <c r="I84" i="1"/>
  <c r="I86" i="1"/>
  <c r="I87" i="1"/>
  <c r="I88" i="1"/>
  <c r="I89" i="1"/>
  <c r="I90" i="1"/>
  <c r="I91" i="1"/>
  <c r="I92" i="1"/>
  <c r="I93" i="1"/>
  <c r="I94" i="1"/>
  <c r="I95" i="1"/>
  <c r="I96" i="1"/>
  <c r="I97" i="1"/>
  <c r="I98" i="1"/>
  <c r="I99" i="1"/>
  <c r="I100" i="1"/>
  <c r="I101" i="1"/>
  <c r="I102" i="1"/>
  <c r="I103" i="1"/>
  <c r="I104" i="1"/>
  <c r="I105" i="1"/>
  <c r="I106" i="1"/>
  <c r="I107" i="1"/>
  <c r="I108" i="1"/>
  <c r="I109" i="1"/>
  <c r="I110" i="1"/>
  <c r="I111" i="1"/>
  <c r="I112" i="1"/>
  <c r="I113" i="1"/>
  <c r="I114" i="1"/>
  <c r="I115" i="1"/>
  <c r="I116" i="1"/>
  <c r="I117" i="1"/>
  <c r="I118" i="1"/>
  <c r="I119" i="1"/>
  <c r="I120" i="1"/>
  <c r="I121" i="1"/>
  <c r="I122" i="1"/>
  <c r="I123" i="1"/>
  <c r="I124" i="1"/>
  <c r="I125" i="1"/>
  <c r="I126" i="1"/>
  <c r="I127" i="1"/>
  <c r="I128" i="1"/>
  <c r="I129" i="1"/>
  <c r="I130" i="1"/>
  <c r="I131" i="1"/>
  <c r="I132" i="1"/>
  <c r="I133" i="1"/>
  <c r="I134" i="1"/>
  <c r="I135" i="1"/>
  <c r="I136" i="1"/>
  <c r="I137" i="1"/>
  <c r="I138" i="1"/>
  <c r="I139" i="1"/>
  <c r="I140" i="1"/>
  <c r="I141" i="1"/>
  <c r="I142" i="1"/>
  <c r="I143" i="1"/>
  <c r="I144" i="1"/>
  <c r="I145" i="1"/>
  <c r="I146" i="1"/>
  <c r="I147" i="1"/>
  <c r="I148" i="1"/>
  <c r="I149" i="1"/>
  <c r="I150" i="1"/>
  <c r="I151" i="1"/>
  <c r="I152" i="1"/>
  <c r="I153" i="1"/>
  <c r="I154" i="1"/>
  <c r="I155" i="1"/>
  <c r="I156" i="1"/>
  <c r="I157" i="1"/>
  <c r="I158" i="1"/>
  <c r="I159" i="1"/>
  <c r="I160" i="1"/>
  <c r="I161" i="1"/>
  <c r="I162" i="1"/>
  <c r="I163" i="1"/>
  <c r="I164" i="1"/>
  <c r="I165" i="1"/>
  <c r="I166" i="1"/>
  <c r="I167" i="1"/>
  <c r="I168" i="1"/>
  <c r="I169" i="1"/>
  <c r="I170" i="1"/>
  <c r="I171" i="1"/>
  <c r="I172" i="1"/>
  <c r="I173" i="1"/>
  <c r="I174" i="1"/>
  <c r="I175" i="1"/>
  <c r="I176" i="1"/>
  <c r="I177" i="1"/>
  <c r="I178" i="1"/>
  <c r="I179" i="1"/>
  <c r="I180" i="1"/>
  <c r="I181" i="1"/>
  <c r="I182" i="1"/>
  <c r="I183" i="1"/>
  <c r="I184" i="1"/>
  <c r="I185" i="1"/>
  <c r="I186" i="1"/>
  <c r="I187" i="1"/>
  <c r="I188" i="1"/>
  <c r="I189" i="1"/>
  <c r="I190" i="1"/>
  <c r="I191" i="1"/>
  <c r="I192" i="1"/>
  <c r="I193" i="1"/>
  <c r="I194" i="1"/>
  <c r="I195" i="1"/>
  <c r="I196" i="1"/>
  <c r="I197" i="1"/>
  <c r="I198" i="1"/>
  <c r="I199" i="1"/>
  <c r="I200" i="1"/>
  <c r="I201" i="1"/>
  <c r="I202" i="1"/>
  <c r="I203" i="1"/>
  <c r="I204" i="1"/>
  <c r="I205" i="1"/>
  <c r="I206" i="1"/>
  <c r="I207" i="1"/>
  <c r="I208" i="1"/>
  <c r="I209" i="1"/>
  <c r="I210" i="1"/>
  <c r="I211" i="1"/>
  <c r="I212" i="1"/>
  <c r="I213" i="1"/>
  <c r="I214" i="1"/>
  <c r="I215" i="1"/>
  <c r="I216" i="1"/>
  <c r="I217" i="1"/>
  <c r="I218" i="1"/>
  <c r="I219" i="1"/>
  <c r="I220" i="1"/>
  <c r="I221" i="1"/>
  <c r="I222" i="1"/>
  <c r="I223" i="1"/>
  <c r="I224" i="1"/>
  <c r="I225" i="1"/>
  <c r="I227" i="1"/>
  <c r="I228" i="1"/>
  <c r="I229" i="1"/>
  <c r="I230" i="1"/>
  <c r="I231" i="1"/>
  <c r="I232" i="1"/>
  <c r="I233" i="1"/>
  <c r="I234" i="1"/>
  <c r="I235" i="1"/>
  <c r="I236" i="1"/>
  <c r="I237" i="1"/>
  <c r="I238" i="1"/>
  <c r="I239" i="1"/>
  <c r="I240" i="1"/>
  <c r="I241" i="1"/>
  <c r="I242" i="1"/>
  <c r="I244" i="1"/>
  <c r="I245" i="1"/>
  <c r="I246" i="1"/>
  <c r="I247" i="1"/>
  <c r="I248" i="1"/>
  <c r="I249" i="1"/>
  <c r="I250" i="1"/>
  <c r="I251" i="1"/>
  <c r="I252" i="1"/>
  <c r="I253" i="1"/>
  <c r="I254" i="1"/>
  <c r="I255" i="1"/>
  <c r="I256" i="1"/>
  <c r="I257" i="1"/>
  <c r="I258" i="1"/>
  <c r="I259" i="1"/>
  <c r="I260" i="1"/>
  <c r="I261" i="1"/>
  <c r="I262" i="1"/>
  <c r="I263" i="1"/>
  <c r="I264" i="1"/>
  <c r="I265" i="1"/>
  <c r="I266" i="1"/>
  <c r="I267" i="1"/>
  <c r="I268" i="1"/>
  <c r="I269" i="1"/>
  <c r="I270" i="1"/>
  <c r="I271" i="1"/>
  <c r="I272" i="1"/>
  <c r="I273" i="1"/>
  <c r="I274" i="1"/>
  <c r="I275" i="1"/>
  <c r="I276" i="1"/>
  <c r="I277" i="1"/>
  <c r="I278" i="1"/>
  <c r="I279" i="1"/>
  <c r="I280" i="1"/>
  <c r="I281" i="1"/>
  <c r="I282" i="1"/>
  <c r="I283" i="1"/>
  <c r="I284" i="1"/>
  <c r="I285" i="1"/>
  <c r="I286" i="1"/>
  <c r="I287" i="1"/>
  <c r="I288" i="1"/>
  <c r="I289" i="1"/>
  <c r="I290" i="1"/>
  <c r="I291" i="1"/>
  <c r="I292" i="1"/>
  <c r="I293" i="1"/>
  <c r="I294" i="1"/>
  <c r="I295" i="1"/>
  <c r="I296" i="1"/>
  <c r="I297" i="1"/>
  <c r="I298" i="1"/>
  <c r="I299" i="1"/>
  <c r="I300" i="1"/>
  <c r="I301" i="1"/>
  <c r="I302" i="1"/>
  <c r="I303" i="1"/>
  <c r="I304" i="1"/>
  <c r="I305" i="1"/>
  <c r="I306" i="1"/>
  <c r="I307" i="1"/>
  <c r="I308" i="1"/>
  <c r="I309" i="1"/>
  <c r="I310" i="1"/>
  <c r="I311" i="1"/>
  <c r="I312" i="1"/>
  <c r="I313" i="1"/>
  <c r="I314" i="1"/>
  <c r="I315" i="1"/>
  <c r="I316" i="1"/>
  <c r="I317" i="1"/>
  <c r="I318" i="1"/>
  <c r="I319" i="1"/>
  <c r="I320" i="1"/>
  <c r="I321" i="1"/>
  <c r="I322" i="1"/>
  <c r="I323" i="1"/>
  <c r="I324" i="1"/>
  <c r="I325" i="1"/>
  <c r="I326" i="1"/>
  <c r="I327" i="1"/>
  <c r="I328" i="1"/>
  <c r="I329" i="1"/>
  <c r="I330" i="1"/>
  <c r="I331" i="1"/>
  <c r="I333" i="1"/>
  <c r="I334" i="1"/>
  <c r="I335" i="1"/>
  <c r="I336" i="1"/>
  <c r="I337" i="1"/>
  <c r="I338" i="1"/>
  <c r="I339" i="1"/>
  <c r="I340" i="1"/>
  <c r="I341" i="1"/>
  <c r="I342" i="1"/>
  <c r="I343" i="1"/>
  <c r="I344" i="1"/>
  <c r="I345" i="1"/>
  <c r="I346" i="1"/>
  <c r="I347" i="1"/>
  <c r="I348" i="1"/>
  <c r="I349" i="1"/>
  <c r="I350" i="1"/>
  <c r="I351" i="1"/>
  <c r="I352" i="1"/>
  <c r="I353" i="1"/>
  <c r="I354" i="1"/>
  <c r="I355" i="1"/>
  <c r="I356" i="1"/>
  <c r="I357" i="1"/>
  <c r="I358" i="1"/>
  <c r="I359" i="1"/>
  <c r="I360" i="1"/>
  <c r="I361" i="1"/>
  <c r="I362" i="1"/>
  <c r="I363" i="1"/>
  <c r="I364" i="1"/>
  <c r="I365" i="1"/>
  <c r="I366" i="1"/>
  <c r="I367" i="1"/>
  <c r="I368" i="1"/>
  <c r="I369" i="1"/>
  <c r="I370" i="1"/>
  <c r="I371" i="1"/>
  <c r="I372" i="1"/>
  <c r="I373" i="1"/>
  <c r="I374" i="1"/>
  <c r="I375" i="1"/>
  <c r="I376" i="1"/>
  <c r="I377" i="1"/>
  <c r="I378" i="1"/>
  <c r="I379" i="1"/>
  <c r="I380" i="1"/>
  <c r="I381" i="1"/>
  <c r="I382" i="1"/>
  <c r="I383" i="1"/>
  <c r="I384" i="1"/>
  <c r="I385" i="1"/>
  <c r="I386" i="1"/>
  <c r="I387" i="1"/>
  <c r="I388" i="1"/>
  <c r="I389" i="1"/>
  <c r="I390" i="1"/>
  <c r="I391" i="1"/>
  <c r="I392" i="1"/>
  <c r="I393" i="1"/>
  <c r="I394" i="1"/>
  <c r="I395" i="1"/>
  <c r="I396" i="1"/>
  <c r="I397" i="1"/>
  <c r="I398" i="1"/>
  <c r="I399" i="1"/>
  <c r="I400" i="1"/>
  <c r="I401" i="1"/>
  <c r="I402" i="1"/>
  <c r="I403" i="1"/>
  <c r="I404" i="1"/>
  <c r="I405" i="1"/>
  <c r="I406" i="1"/>
  <c r="I407" i="1"/>
  <c r="I408" i="1"/>
  <c r="I409" i="1"/>
  <c r="I410" i="1"/>
  <c r="I411" i="1"/>
  <c r="I412" i="1"/>
  <c r="I413" i="1"/>
  <c r="I414" i="1"/>
  <c r="I415" i="1"/>
  <c r="I416" i="1"/>
  <c r="I417" i="1"/>
  <c r="I418" i="1"/>
  <c r="I419" i="1"/>
  <c r="I420" i="1"/>
  <c r="I421" i="1"/>
  <c r="I422" i="1"/>
  <c r="I423" i="1"/>
  <c r="I424" i="1"/>
  <c r="I425" i="1"/>
  <c r="I426" i="1"/>
  <c r="I427" i="1"/>
  <c r="I428" i="1"/>
  <c r="I429" i="1"/>
  <c r="I430" i="1"/>
  <c r="I431" i="1"/>
  <c r="I432" i="1"/>
  <c r="I433" i="1"/>
  <c r="I434" i="1"/>
  <c r="I435" i="1"/>
  <c r="I436" i="1"/>
  <c r="I437" i="1"/>
  <c r="I438" i="1"/>
  <c r="I439" i="1"/>
  <c r="I440" i="1"/>
  <c r="I441" i="1"/>
  <c r="I442" i="1"/>
  <c r="I443" i="1"/>
  <c r="I444" i="1"/>
  <c r="I445" i="1"/>
  <c r="I446" i="1"/>
  <c r="I447" i="1"/>
  <c r="I448" i="1"/>
  <c r="I449" i="1"/>
  <c r="I450" i="1"/>
  <c r="I451" i="1"/>
  <c r="I452" i="1"/>
  <c r="I453" i="1"/>
  <c r="I454" i="1"/>
  <c r="I455" i="1"/>
  <c r="I456" i="1"/>
  <c r="I457" i="1"/>
  <c r="I458" i="1"/>
  <c r="I459" i="1"/>
  <c r="I460" i="1"/>
  <c r="I461" i="1"/>
  <c r="I462" i="1"/>
  <c r="I463" i="1"/>
  <c r="I464" i="1"/>
  <c r="I465" i="1"/>
  <c r="I466" i="1"/>
  <c r="I467" i="1"/>
  <c r="I468" i="1"/>
  <c r="I469" i="1"/>
  <c r="I470" i="1"/>
  <c r="I471" i="1"/>
  <c r="I472" i="1"/>
  <c r="I473" i="1"/>
  <c r="I474" i="1"/>
  <c r="I475" i="1"/>
  <c r="I476" i="1"/>
  <c r="I477" i="1"/>
  <c r="I478" i="1"/>
  <c r="I479" i="1"/>
  <c r="I480" i="1"/>
  <c r="I481" i="1"/>
  <c r="I482" i="1"/>
  <c r="I483" i="1"/>
  <c r="I484" i="1"/>
  <c r="I485" i="1"/>
  <c r="I486" i="1"/>
  <c r="I487" i="1"/>
  <c r="I488" i="1"/>
  <c r="I489" i="1"/>
  <c r="I490" i="1"/>
  <c r="I491" i="1"/>
  <c r="I492" i="1"/>
  <c r="I493" i="1"/>
  <c r="I494" i="1"/>
  <c r="I495" i="1"/>
  <c r="I496" i="1"/>
  <c r="I497" i="1"/>
  <c r="I498" i="1"/>
  <c r="I499" i="1"/>
  <c r="I500" i="1"/>
  <c r="I501" i="1"/>
  <c r="I502" i="1"/>
  <c r="I503" i="1"/>
  <c r="I504" i="1"/>
  <c r="I505" i="1"/>
  <c r="I506" i="1"/>
  <c r="I507" i="1"/>
  <c r="I508" i="1"/>
  <c r="I509" i="1"/>
  <c r="I510" i="1"/>
  <c r="I511" i="1"/>
  <c r="I512" i="1"/>
  <c r="I513" i="1"/>
  <c r="I514" i="1"/>
  <c r="I515" i="1"/>
  <c r="I516" i="1"/>
  <c r="I517" i="1"/>
  <c r="I518" i="1"/>
  <c r="I519" i="1"/>
  <c r="I520" i="1"/>
  <c r="I521" i="1"/>
  <c r="I522" i="1"/>
  <c r="I523" i="1"/>
  <c r="I524" i="1"/>
  <c r="I525" i="1"/>
  <c r="I526" i="1"/>
  <c r="I527" i="1"/>
  <c r="I528" i="1"/>
  <c r="I529" i="1"/>
  <c r="I530" i="1"/>
  <c r="I531" i="1"/>
  <c r="I532" i="1"/>
  <c r="I533" i="1"/>
  <c r="I534" i="1"/>
  <c r="I535" i="1"/>
  <c r="I537" i="1"/>
  <c r="I538" i="1"/>
  <c r="I539" i="1"/>
  <c r="I540" i="1"/>
  <c r="I541" i="1"/>
  <c r="I542" i="1"/>
  <c r="I543" i="1"/>
  <c r="I544" i="1"/>
  <c r="I545" i="1"/>
  <c r="I546" i="1"/>
  <c r="I547" i="1"/>
  <c r="I548" i="1"/>
  <c r="I550" i="1"/>
  <c r="I551" i="1"/>
  <c r="I554" i="1"/>
  <c r="I556" i="1"/>
  <c r="I557" i="1"/>
  <c r="I558" i="1"/>
  <c r="I560" i="1"/>
  <c r="I561" i="1"/>
  <c r="I562" i="1"/>
  <c r="I563" i="1"/>
  <c r="I564" i="1"/>
  <c r="I565" i="1"/>
  <c r="I566" i="1"/>
  <c r="I567" i="1"/>
  <c r="I568" i="1"/>
  <c r="I569" i="1"/>
  <c r="I570" i="1"/>
  <c r="I571" i="1"/>
  <c r="I572" i="1"/>
  <c r="I573" i="1"/>
  <c r="I574" i="1"/>
  <c r="I575" i="1"/>
  <c r="I576" i="1"/>
  <c r="I577" i="1"/>
  <c r="I578" i="1"/>
  <c r="I579" i="1"/>
  <c r="I580" i="1"/>
  <c r="I581" i="1"/>
  <c r="I582" i="1"/>
  <c r="I583" i="1"/>
  <c r="I584" i="1"/>
  <c r="I585" i="1"/>
  <c r="I586" i="1"/>
  <c r="I587" i="1"/>
  <c r="I588" i="1"/>
  <c r="I589" i="1"/>
  <c r="I590" i="1"/>
  <c r="I592" i="1"/>
  <c r="I593" i="1"/>
  <c r="I594" i="1"/>
  <c r="I595" i="1"/>
  <c r="I596" i="1"/>
  <c r="I597" i="1"/>
  <c r="I598" i="1"/>
  <c r="I599" i="1"/>
  <c r="I600" i="1"/>
  <c r="I601" i="1"/>
  <c r="I602" i="1"/>
  <c r="I603" i="1"/>
  <c r="I604" i="1"/>
  <c r="I605" i="1"/>
  <c r="I606" i="1"/>
  <c r="I607" i="1"/>
  <c r="I608" i="1"/>
  <c r="I609" i="1"/>
  <c r="I610" i="1"/>
  <c r="I612" i="1"/>
  <c r="I613" i="1"/>
  <c r="I614" i="1"/>
  <c r="I615" i="1"/>
  <c r="I616" i="1"/>
  <c r="I617" i="1"/>
  <c r="I618" i="1"/>
  <c r="I619" i="1"/>
  <c r="I620" i="1"/>
  <c r="I621" i="1"/>
  <c r="I622" i="1"/>
  <c r="I623" i="1"/>
  <c r="I624" i="1"/>
  <c r="I625" i="1"/>
  <c r="I626" i="1"/>
  <c r="I627" i="1"/>
  <c r="I628" i="1"/>
  <c r="I629" i="1"/>
  <c r="I630" i="1"/>
  <c r="I631" i="1"/>
  <c r="I633" i="1"/>
  <c r="I634" i="1"/>
  <c r="I635" i="1"/>
  <c r="I636" i="1"/>
  <c r="I637" i="1"/>
  <c r="I638" i="1"/>
  <c r="I639" i="1"/>
  <c r="I640" i="1"/>
  <c r="I641" i="1"/>
  <c r="I642" i="1"/>
  <c r="I646" i="1"/>
  <c r="I648" i="1"/>
  <c r="I649" i="1"/>
  <c r="I650" i="1"/>
  <c r="I651" i="1"/>
  <c r="I652" i="1"/>
  <c r="I653" i="1"/>
  <c r="I655" i="1"/>
  <c r="I656" i="1"/>
  <c r="I657" i="1"/>
  <c r="I658" i="1"/>
  <c r="I659" i="1"/>
  <c r="I660" i="1"/>
  <c r="I661" i="1"/>
  <c r="I662" i="1"/>
  <c r="I664" i="1"/>
  <c r="I665" i="1"/>
  <c r="I666" i="1"/>
  <c r="I667" i="1"/>
  <c r="I668" i="1"/>
  <c r="I670" i="1"/>
  <c r="I671" i="1"/>
  <c r="I680" i="1"/>
  <c r="I681" i="1"/>
  <c r="I685" i="1"/>
  <c r="I687" i="1"/>
  <c r="I688" i="1"/>
  <c r="I689" i="1"/>
  <c r="I690" i="1"/>
  <c r="I691" i="1"/>
  <c r="I692" i="1"/>
  <c r="I693" i="1"/>
  <c r="I694" i="1"/>
  <c r="I696" i="1"/>
  <c r="I697" i="1"/>
  <c r="I698" i="1"/>
  <c r="I699" i="1"/>
  <c r="I700" i="1"/>
  <c r="I702" i="1"/>
  <c r="I703" i="1"/>
  <c r="I704" i="1"/>
  <c r="I705" i="1"/>
  <c r="I706" i="1"/>
  <c r="I707" i="1"/>
  <c r="I708" i="1"/>
  <c r="I709" i="1"/>
  <c r="I710" i="1"/>
  <c r="I711" i="1"/>
  <c r="I712" i="1"/>
  <c r="I713" i="1"/>
  <c r="I714" i="1"/>
  <c r="I715" i="1"/>
  <c r="I716" i="1"/>
  <c r="I717" i="1"/>
  <c r="I718" i="1"/>
  <c r="I719" i="1"/>
  <c r="I721" i="1"/>
  <c r="I722" i="1"/>
  <c r="I723" i="1"/>
  <c r="I724" i="1"/>
  <c r="I725" i="1"/>
  <c r="I726" i="1"/>
  <c r="I727" i="1"/>
  <c r="I728" i="1"/>
  <c r="I729" i="1"/>
  <c r="I730" i="1"/>
  <c r="I731" i="1"/>
  <c r="I732" i="1"/>
  <c r="I733" i="1"/>
  <c r="I734" i="1"/>
  <c r="I735" i="1"/>
  <c r="I736" i="1"/>
  <c r="I737" i="1"/>
  <c r="I738" i="1"/>
  <c r="I739" i="1"/>
  <c r="I740" i="1"/>
  <c r="I741" i="1"/>
  <c r="I743" i="1"/>
  <c r="I744" i="1"/>
  <c r="I745" i="1"/>
  <c r="I746" i="1"/>
  <c r="I750" i="1"/>
  <c r="I751" i="1"/>
  <c r="I752" i="1"/>
  <c r="I753" i="1"/>
  <c r="I754" i="1"/>
  <c r="I755" i="1"/>
  <c r="I756" i="1"/>
  <c r="I757" i="1"/>
  <c r="I758" i="1"/>
  <c r="I759" i="1"/>
  <c r="I760" i="1"/>
  <c r="I761" i="1"/>
  <c r="I762" i="1"/>
  <c r="I763" i="1"/>
  <c r="I764" i="1"/>
  <c r="I765" i="1"/>
  <c r="I766" i="1"/>
  <c r="I767" i="1"/>
  <c r="I769" i="1"/>
  <c r="I770" i="1"/>
  <c r="I771" i="1"/>
  <c r="I773" i="1"/>
  <c r="I774" i="1"/>
  <c r="I775" i="1"/>
  <c r="I776" i="1"/>
  <c r="I777" i="1"/>
  <c r="I778" i="1"/>
  <c r="I779" i="1"/>
  <c r="I780" i="1"/>
  <c r="I781" i="1"/>
  <c r="I782" i="1"/>
  <c r="I783" i="1"/>
  <c r="I784" i="1"/>
  <c r="I785" i="1"/>
  <c r="I786" i="1"/>
  <c r="I787" i="1"/>
  <c r="I788" i="1"/>
  <c r="I789" i="1"/>
  <c r="I790" i="1"/>
  <c r="I791" i="1"/>
  <c r="I792" i="1"/>
  <c r="I793" i="1"/>
  <c r="I794" i="1"/>
  <c r="I795" i="1"/>
  <c r="I796" i="1"/>
  <c r="I797" i="1"/>
  <c r="I798" i="1"/>
  <c r="I799" i="1"/>
  <c r="I801" i="1"/>
  <c r="I803" i="1"/>
  <c r="I804" i="1"/>
  <c r="I805" i="1"/>
  <c r="I806" i="1"/>
  <c r="I807" i="1"/>
  <c r="I808" i="1"/>
  <c r="I809" i="1"/>
  <c r="I810" i="1"/>
  <c r="I811" i="1"/>
  <c r="I812" i="1"/>
  <c r="I813" i="1"/>
  <c r="I814" i="1"/>
  <c r="I817" i="1"/>
  <c r="I818" i="1"/>
  <c r="I819" i="1"/>
  <c r="I821" i="1"/>
  <c r="I822" i="1"/>
  <c r="I823" i="1"/>
  <c r="I824" i="1"/>
  <c r="I825" i="1"/>
  <c r="I826" i="1"/>
  <c r="I827" i="1"/>
  <c r="I828" i="1"/>
  <c r="I829" i="1"/>
  <c r="I830" i="1"/>
  <c r="I831" i="1"/>
  <c r="I832" i="1"/>
  <c r="I833" i="1"/>
  <c r="I834" i="1"/>
  <c r="I835" i="1"/>
  <c r="I836" i="1"/>
  <c r="I837" i="1"/>
  <c r="I838" i="1"/>
  <c r="I839" i="1"/>
  <c r="I840" i="1"/>
  <c r="I841" i="1"/>
  <c r="I842" i="1"/>
  <c r="I844" i="1"/>
  <c r="I845" i="1"/>
  <c r="I846" i="1"/>
  <c r="I847" i="1"/>
  <c r="I848" i="1"/>
  <c r="I849" i="1"/>
  <c r="I850" i="1"/>
  <c r="I851" i="1"/>
  <c r="I852" i="1"/>
  <c r="I853" i="1"/>
  <c r="I854" i="1"/>
  <c r="I855" i="1"/>
  <c r="I856" i="1"/>
  <c r="I857" i="1"/>
  <c r="I858" i="1"/>
  <c r="I859" i="1"/>
  <c r="I860" i="1"/>
  <c r="I861" i="1"/>
  <c r="I862" i="1"/>
  <c r="I863" i="1"/>
  <c r="I864" i="1"/>
  <c r="I865" i="1"/>
  <c r="I866" i="1"/>
  <c r="I867" i="1"/>
  <c r="I869" i="1"/>
  <c r="I870" i="1"/>
  <c r="I871" i="1"/>
  <c r="I872" i="1"/>
  <c r="I873" i="1"/>
  <c r="I874" i="1"/>
  <c r="I875" i="1"/>
  <c r="I876" i="1"/>
  <c r="I877" i="1"/>
  <c r="I878" i="1"/>
  <c r="I879" i="1"/>
  <c r="I880" i="1"/>
  <c r="I881" i="1"/>
  <c r="I882" i="1"/>
  <c r="I883" i="1"/>
  <c r="I885" i="1"/>
  <c r="I886" i="1"/>
  <c r="I887" i="1"/>
  <c r="I888" i="1"/>
  <c r="I889" i="1"/>
  <c r="I890" i="1"/>
  <c r="I891" i="1"/>
  <c r="I892" i="1"/>
  <c r="I893" i="1"/>
  <c r="I894" i="1"/>
  <c r="I895" i="1"/>
  <c r="I896" i="1"/>
  <c r="I897" i="1"/>
  <c r="I898" i="1"/>
  <c r="I899" i="1"/>
  <c r="I900" i="1"/>
  <c r="I901" i="1"/>
  <c r="I902" i="1"/>
  <c r="I903" i="1"/>
  <c r="I904" i="1"/>
  <c r="I905" i="1"/>
  <c r="I906" i="1"/>
  <c r="I907" i="1"/>
  <c r="I908" i="1"/>
  <c r="I909" i="1"/>
  <c r="I910" i="1"/>
  <c r="I911" i="1"/>
  <c r="I912" i="1"/>
  <c r="I913" i="1"/>
  <c r="I914" i="1"/>
  <c r="I915" i="1"/>
  <c r="I916" i="1"/>
  <c r="I918" i="1"/>
  <c r="I919" i="1"/>
  <c r="I920" i="1"/>
  <c r="I921" i="1"/>
  <c r="I922" i="1"/>
  <c r="I923" i="1"/>
  <c r="I924" i="1"/>
  <c r="I925" i="1"/>
  <c r="I926" i="1"/>
  <c r="I927" i="1"/>
  <c r="I928" i="1"/>
  <c r="I929" i="1"/>
  <c r="I930" i="1"/>
  <c r="I931" i="1"/>
  <c r="I932" i="1"/>
  <c r="I933" i="1"/>
  <c r="I935" i="1"/>
  <c r="I936" i="1"/>
  <c r="I937" i="1"/>
  <c r="I938" i="1"/>
  <c r="I939" i="1"/>
  <c r="I940" i="1"/>
  <c r="I941" i="1"/>
  <c r="I942" i="1"/>
  <c r="I943" i="1"/>
  <c r="I944" i="1"/>
  <c r="I945" i="1"/>
  <c r="I946" i="1"/>
  <c r="I947" i="1"/>
  <c r="I948" i="1"/>
  <c r="I949" i="1"/>
  <c r="I950" i="1"/>
  <c r="I951" i="1"/>
  <c r="I952" i="1"/>
  <c r="I953" i="1"/>
  <c r="I954" i="1"/>
  <c r="I956" i="1"/>
  <c r="I957" i="1"/>
  <c r="I959" i="1"/>
  <c r="I960" i="1"/>
  <c r="I961" i="1"/>
  <c r="I962" i="1"/>
  <c r="I963" i="1"/>
  <c r="I964" i="1"/>
  <c r="I965" i="1"/>
  <c r="I966" i="1"/>
  <c r="I967" i="1"/>
  <c r="I968" i="1"/>
  <c r="I969" i="1"/>
  <c r="I970" i="1"/>
  <c r="I971" i="1"/>
  <c r="I972" i="1"/>
  <c r="I973" i="1"/>
  <c r="I974" i="1"/>
  <c r="I975" i="1"/>
  <c r="I976" i="1"/>
  <c r="I977" i="1"/>
  <c r="I978" i="1"/>
  <c r="I979" i="1"/>
  <c r="I980" i="1"/>
  <c r="I981" i="1"/>
  <c r="I982" i="1"/>
  <c r="I983" i="1"/>
  <c r="I984" i="1"/>
  <c r="I985" i="1"/>
  <c r="I986" i="1"/>
  <c r="I987" i="1"/>
  <c r="I988" i="1"/>
  <c r="I989" i="1"/>
  <c r="I990" i="1"/>
  <c r="I991" i="1"/>
  <c r="I992" i="1"/>
  <c r="I993" i="1"/>
  <c r="I994" i="1"/>
  <c r="I996" i="1"/>
  <c r="I997" i="1"/>
  <c r="I998" i="1"/>
  <c r="I999" i="1"/>
  <c r="I1000" i="1"/>
  <c r="I1001" i="1"/>
  <c r="I1002" i="1"/>
  <c r="I1003" i="1"/>
  <c r="I1004" i="1"/>
  <c r="I1005" i="1"/>
  <c r="I1006" i="1"/>
  <c r="I1007" i="1"/>
  <c r="I1008" i="1"/>
  <c r="I1009" i="1"/>
  <c r="I1010" i="1"/>
  <c r="I1011" i="1"/>
  <c r="I1012" i="1"/>
  <c r="I1013" i="1"/>
  <c r="I1014" i="1"/>
  <c r="I1015" i="1"/>
  <c r="I1016" i="1"/>
  <c r="I1017" i="1"/>
  <c r="I1018" i="1"/>
  <c r="I1019" i="1"/>
  <c r="I1020" i="1"/>
  <c r="I1021" i="1"/>
  <c r="I1022" i="1"/>
  <c r="I1023" i="1"/>
  <c r="I1024" i="1"/>
  <c r="I1025" i="1"/>
  <c r="I1026" i="1"/>
  <c r="I1027" i="1"/>
  <c r="I1028" i="1"/>
  <c r="I1030" i="1"/>
  <c r="I1031" i="1"/>
  <c r="I1032" i="1"/>
  <c r="I1033" i="1"/>
  <c r="I1034" i="1"/>
  <c r="I1035" i="1"/>
  <c r="I1036" i="1"/>
  <c r="I1037" i="1"/>
  <c r="I1038" i="1"/>
  <c r="I1039" i="1"/>
  <c r="I1040" i="1"/>
  <c r="I1041" i="1"/>
  <c r="I1042" i="1"/>
  <c r="I1043" i="1"/>
  <c r="I1044" i="1"/>
  <c r="I1045" i="1"/>
  <c r="I1046" i="1"/>
  <c r="I1047" i="1"/>
  <c r="I1048" i="1"/>
  <c r="I1049" i="1"/>
  <c r="I1050" i="1"/>
  <c r="I1051" i="1"/>
  <c r="I1052" i="1"/>
  <c r="I1053" i="1"/>
  <c r="I1054" i="1"/>
  <c r="I1055" i="1"/>
  <c r="I1056" i="1"/>
  <c r="I1057" i="1"/>
  <c r="I1058" i="1"/>
  <c r="I1059" i="1"/>
  <c r="I1060" i="1"/>
  <c r="I1061" i="1"/>
  <c r="I1062" i="1"/>
  <c r="I1063" i="1"/>
  <c r="I1064" i="1"/>
  <c r="I1065" i="1"/>
  <c r="I1066" i="1"/>
  <c r="I1067" i="1"/>
  <c r="I1068" i="1"/>
  <c r="I1069" i="1"/>
  <c r="I1070" i="1"/>
  <c r="I1071" i="1"/>
  <c r="I1072" i="1"/>
  <c r="I1073" i="1"/>
  <c r="I1074" i="1"/>
  <c r="I1075" i="1"/>
  <c r="I1076" i="1"/>
  <c r="I1077" i="1"/>
  <c r="I1078" i="1"/>
  <c r="I1079" i="1"/>
  <c r="I1080" i="1"/>
  <c r="I1081" i="1"/>
  <c r="I1082" i="1"/>
  <c r="I1083" i="1"/>
  <c r="I1084" i="1"/>
  <c r="I1085" i="1"/>
  <c r="I1086" i="1"/>
  <c r="I1087" i="1"/>
  <c r="I1088" i="1"/>
  <c r="I1089" i="1"/>
  <c r="I1090" i="1"/>
  <c r="I1091" i="1"/>
  <c r="I1092" i="1"/>
  <c r="I1093" i="1"/>
  <c r="I1094" i="1"/>
  <c r="I1095" i="1"/>
  <c r="I1096" i="1"/>
  <c r="I1097" i="1"/>
  <c r="I1098" i="1"/>
  <c r="I1099" i="1"/>
  <c r="I1100" i="1"/>
  <c r="I1101" i="1"/>
  <c r="I1102" i="1"/>
  <c r="I1103" i="1"/>
  <c r="I1104" i="1"/>
  <c r="I1105" i="1"/>
  <c r="I1107" i="1"/>
  <c r="I1108" i="1"/>
  <c r="I1109" i="1"/>
  <c r="I1110" i="1"/>
  <c r="I1111" i="1"/>
  <c r="I1112" i="1"/>
  <c r="I1113" i="1"/>
  <c r="I1114" i="1"/>
  <c r="I1115" i="1"/>
  <c r="I1116" i="1"/>
  <c r="I1117" i="1"/>
  <c r="I1118" i="1"/>
  <c r="I1119" i="1"/>
  <c r="I1120" i="1"/>
  <c r="I1121" i="1"/>
  <c r="I1122" i="1"/>
  <c r="I1124" i="1"/>
  <c r="I1125" i="1"/>
  <c r="I1126" i="1"/>
  <c r="I1127" i="1"/>
  <c r="I1128" i="1"/>
  <c r="I1129" i="1"/>
  <c r="I1130" i="1"/>
  <c r="I1131" i="1"/>
  <c r="I1133" i="1"/>
  <c r="I1134" i="1"/>
  <c r="I1135" i="1"/>
  <c r="I1136" i="1"/>
  <c r="I1138" i="1"/>
  <c r="I1139" i="1"/>
  <c r="I1140" i="1"/>
  <c r="I1141" i="1"/>
  <c r="I1142" i="1"/>
  <c r="I1143" i="1"/>
  <c r="I1144" i="1"/>
  <c r="I1145" i="1"/>
  <c r="I1146" i="1"/>
  <c r="I1147" i="1"/>
  <c r="I1148" i="1"/>
  <c r="I1149" i="1"/>
  <c r="I1150" i="1"/>
  <c r="I1151" i="1"/>
  <c r="I1152" i="1"/>
  <c r="I1153" i="1"/>
  <c r="I1154" i="1"/>
  <c r="I1155" i="1"/>
  <c r="I1156" i="1"/>
  <c r="I1157" i="1"/>
  <c r="I1158" i="1"/>
  <c r="I1159" i="1"/>
  <c r="I1160" i="1"/>
  <c r="I1161" i="1"/>
  <c r="I1162" i="1"/>
  <c r="I1163" i="1"/>
  <c r="I1164" i="1"/>
  <c r="I1165" i="1"/>
  <c r="I1166" i="1"/>
  <c r="I1167" i="1"/>
  <c r="I1168" i="1"/>
  <c r="I1169" i="1"/>
  <c r="I1170" i="1"/>
  <c r="I1172" i="1"/>
  <c r="I1173" i="1"/>
  <c r="I1174" i="1"/>
  <c r="I1175" i="1"/>
  <c r="I1176" i="1"/>
  <c r="I1177" i="1"/>
  <c r="I1178" i="1"/>
  <c r="I1179" i="1"/>
  <c r="I1180" i="1"/>
  <c r="I1181" i="1"/>
  <c r="I1182" i="1"/>
  <c r="I1183" i="1"/>
  <c r="I1184" i="1"/>
  <c r="I1185" i="1"/>
  <c r="I1186" i="1"/>
  <c r="I1187" i="1"/>
  <c r="I1188" i="1"/>
  <c r="I1189" i="1"/>
  <c r="I1190" i="1"/>
  <c r="I1191" i="1"/>
  <c r="I1192" i="1"/>
  <c r="I1193" i="1"/>
  <c r="I1194" i="1"/>
  <c r="I1195" i="1"/>
  <c r="I1196" i="1"/>
  <c r="I1197" i="1"/>
  <c r="I1198" i="1"/>
  <c r="I1199" i="1"/>
  <c r="I1200" i="1"/>
  <c r="I1201" i="1"/>
  <c r="I1202" i="1"/>
  <c r="I1203" i="1"/>
  <c r="I1204" i="1"/>
  <c r="I1205" i="1"/>
  <c r="I1206" i="1"/>
  <c r="I1207" i="1"/>
  <c r="I1208" i="1"/>
  <c r="I1209" i="1"/>
  <c r="I1210" i="1"/>
  <c r="I1211" i="1"/>
  <c r="I1212" i="1"/>
  <c r="I1213" i="1"/>
  <c r="I1214" i="1"/>
  <c r="I1215" i="1"/>
  <c r="I1216" i="1"/>
  <c r="I1217" i="1"/>
  <c r="I1218" i="1"/>
  <c r="I1219" i="1"/>
  <c r="I1220" i="1"/>
  <c r="I1221" i="1"/>
  <c r="I1222" i="1"/>
  <c r="I1223" i="1"/>
  <c r="I1224" i="1"/>
  <c r="I1225" i="1"/>
  <c r="I1226" i="1"/>
  <c r="I1227" i="1"/>
  <c r="I1228" i="1"/>
  <c r="I1229" i="1"/>
  <c r="I1230" i="1"/>
  <c r="I1231" i="1"/>
  <c r="I1232" i="1"/>
  <c r="I1233" i="1"/>
  <c r="I1234" i="1"/>
  <c r="I1235" i="1"/>
  <c r="I1236" i="1"/>
  <c r="I1237" i="1"/>
  <c r="I1238" i="1"/>
  <c r="I1239" i="1"/>
  <c r="I1240" i="1"/>
  <c r="I1241" i="1"/>
  <c r="I1242" i="1"/>
  <c r="I1243" i="1"/>
  <c r="I1244" i="1"/>
  <c r="I1245" i="1"/>
  <c r="I1246" i="1"/>
  <c r="I1247" i="1"/>
  <c r="I1248" i="1"/>
  <c r="I1249" i="1"/>
  <c r="I1250" i="1"/>
  <c r="I1251" i="1"/>
  <c r="I1252" i="1"/>
  <c r="I1253" i="1"/>
  <c r="I1254" i="1"/>
  <c r="I1255" i="1"/>
  <c r="I1256" i="1"/>
  <c r="I1257" i="1"/>
  <c r="I1258" i="1"/>
  <c r="I1259" i="1"/>
  <c r="I1260" i="1"/>
  <c r="I1261" i="1"/>
  <c r="I1262" i="1"/>
  <c r="I1263" i="1"/>
  <c r="I1264" i="1"/>
  <c r="I1265" i="1"/>
  <c r="I1266" i="1"/>
  <c r="I1267" i="1"/>
  <c r="I1268" i="1"/>
  <c r="I1269" i="1"/>
  <c r="I1270" i="1"/>
  <c r="I1271" i="1"/>
  <c r="I1272" i="1"/>
  <c r="I1273" i="1"/>
  <c r="I1274" i="1"/>
  <c r="I1275" i="1"/>
  <c r="I1276" i="1"/>
  <c r="I1277" i="1"/>
  <c r="I1278" i="1"/>
  <c r="I1279" i="1"/>
  <c r="I1280" i="1"/>
  <c r="I1281" i="1"/>
  <c r="I1282" i="1"/>
  <c r="I1283" i="1"/>
  <c r="I1284" i="1"/>
  <c r="I1285" i="1"/>
  <c r="I1286" i="1"/>
  <c r="I1287" i="1"/>
  <c r="I1288" i="1"/>
  <c r="I1289" i="1"/>
  <c r="I1290" i="1"/>
  <c r="I1291" i="1"/>
  <c r="I1292" i="1"/>
  <c r="I1293" i="1"/>
  <c r="I1294" i="1"/>
  <c r="I1295" i="1"/>
  <c r="I1296" i="1"/>
  <c r="I1297" i="1"/>
  <c r="I1298" i="1"/>
  <c r="I1299" i="1"/>
  <c r="I1300" i="1"/>
  <c r="I1301" i="1"/>
  <c r="I1302" i="1"/>
  <c r="I1303" i="1"/>
  <c r="I1304" i="1"/>
  <c r="I1305" i="1"/>
  <c r="I1306" i="1"/>
  <c r="I1307" i="1"/>
  <c r="I1308" i="1"/>
  <c r="I1309" i="1"/>
  <c r="I1310" i="1"/>
  <c r="I1311" i="1"/>
  <c r="I1312" i="1"/>
  <c r="I1313" i="1"/>
  <c r="I1314" i="1"/>
  <c r="I1315" i="1"/>
  <c r="I1316" i="1"/>
  <c r="I1317" i="1"/>
  <c r="I1318" i="1"/>
  <c r="I1319" i="1"/>
  <c r="I1320" i="1"/>
  <c r="I1321" i="1"/>
  <c r="I1322" i="1"/>
  <c r="I1323" i="1"/>
  <c r="I1324" i="1"/>
  <c r="I1325" i="1"/>
  <c r="I1326" i="1"/>
  <c r="I1327" i="1"/>
  <c r="I1328" i="1"/>
  <c r="I1329" i="1"/>
  <c r="I1330" i="1"/>
  <c r="I1331" i="1"/>
  <c r="I1332" i="1"/>
  <c r="I1333" i="1"/>
  <c r="I1334" i="1"/>
  <c r="I1335" i="1"/>
  <c r="I1336" i="1"/>
  <c r="I1337" i="1"/>
  <c r="I1338" i="1"/>
  <c r="I1339" i="1"/>
  <c r="I1340" i="1"/>
  <c r="I1341" i="1"/>
  <c r="I1342" i="1"/>
  <c r="I1343" i="1"/>
  <c r="I1344" i="1"/>
  <c r="I1346" i="1"/>
  <c r="I1347" i="1"/>
  <c r="I1348" i="1"/>
  <c r="I1349" i="1"/>
  <c r="I1350" i="1"/>
  <c r="I1351" i="1"/>
  <c r="I1352" i="1"/>
  <c r="I1353" i="1"/>
  <c r="I1354" i="1"/>
  <c r="I1356" i="1"/>
  <c r="I1357" i="1"/>
  <c r="I1358" i="1"/>
  <c r="I1359" i="1"/>
  <c r="I1360" i="1"/>
  <c r="I1361" i="1"/>
  <c r="I1362" i="1"/>
  <c r="I1363" i="1"/>
  <c r="I1364" i="1"/>
  <c r="I1365" i="1"/>
  <c r="I1366" i="1"/>
  <c r="I1367" i="1"/>
  <c r="I1368" i="1"/>
  <c r="I1369" i="1"/>
  <c r="I1370" i="1"/>
  <c r="I1371" i="1"/>
  <c r="I1372" i="1"/>
  <c r="I1373" i="1"/>
  <c r="I1374" i="1"/>
  <c r="I1375" i="1"/>
  <c r="I1376" i="1"/>
  <c r="I1377" i="1"/>
  <c r="I1378" i="1"/>
  <c r="I1379" i="1"/>
  <c r="I1380" i="1"/>
  <c r="I1381" i="1"/>
  <c r="I1382" i="1"/>
  <c r="I1383" i="1"/>
  <c r="I1384" i="1"/>
  <c r="I1385" i="1"/>
  <c r="I1386" i="1"/>
  <c r="I1387" i="1"/>
  <c r="I1388" i="1"/>
  <c r="I1389" i="1"/>
  <c r="I1390" i="1"/>
  <c r="I1391" i="1"/>
  <c r="I1392" i="1"/>
  <c r="I1393" i="1"/>
  <c r="I1394" i="1"/>
  <c r="I1395" i="1"/>
  <c r="I1396" i="1"/>
  <c r="I1397" i="1"/>
  <c r="I1398" i="1"/>
  <c r="I1399" i="1"/>
  <c r="I1400" i="1"/>
  <c r="I1401" i="1"/>
  <c r="I1402" i="1"/>
  <c r="I1403" i="1"/>
  <c r="I1404" i="1"/>
  <c r="I1405" i="1"/>
  <c r="I1406" i="1"/>
  <c r="I1407" i="1"/>
  <c r="I1408" i="1"/>
  <c r="I1409" i="1"/>
  <c r="I1410" i="1"/>
  <c r="I1411" i="1"/>
  <c r="I1412" i="1"/>
  <c r="I1413" i="1"/>
  <c r="I1414" i="1"/>
  <c r="I1415" i="1"/>
  <c r="I1416" i="1"/>
  <c r="I1417" i="1"/>
  <c r="I1418" i="1"/>
  <c r="I1419" i="1"/>
  <c r="I1420" i="1"/>
  <c r="I1421" i="1"/>
  <c r="I1422" i="1"/>
  <c r="I1423" i="1"/>
  <c r="I1424" i="1"/>
  <c r="I1425" i="1"/>
  <c r="I1426" i="1"/>
  <c r="I1427" i="1"/>
  <c r="I1428" i="1"/>
  <c r="I1429" i="1"/>
  <c r="I1430" i="1"/>
  <c r="I1431" i="1"/>
  <c r="I1432" i="1"/>
  <c r="I1433" i="1"/>
  <c r="I1434" i="1"/>
  <c r="I1435" i="1"/>
  <c r="I1436" i="1"/>
  <c r="I1437" i="1"/>
  <c r="I1438" i="1"/>
  <c r="I1439" i="1"/>
  <c r="I1440" i="1"/>
  <c r="I1441" i="1"/>
  <c r="I1442" i="1"/>
  <c r="I1443" i="1"/>
  <c r="I1444" i="1"/>
  <c r="I1445" i="1"/>
  <c r="I1446" i="1"/>
  <c r="I1447" i="1"/>
  <c r="I1448" i="1"/>
  <c r="I1449" i="1"/>
  <c r="I1450" i="1"/>
  <c r="I1451" i="1"/>
  <c r="I1452" i="1"/>
  <c r="I1453" i="1"/>
  <c r="I1454" i="1"/>
  <c r="I1455" i="1"/>
  <c r="I1456" i="1"/>
  <c r="I1457" i="1"/>
  <c r="I1458" i="1"/>
  <c r="I1459" i="1"/>
  <c r="I1460" i="1"/>
  <c r="I1461" i="1"/>
  <c r="I1462" i="1"/>
  <c r="I1463" i="1"/>
  <c r="I1464" i="1"/>
  <c r="I1465" i="1"/>
  <c r="I1466" i="1"/>
  <c r="I1467" i="1"/>
  <c r="I1468" i="1"/>
  <c r="I1469" i="1"/>
  <c r="I1470" i="1"/>
  <c r="I1471" i="1"/>
  <c r="I1472" i="1"/>
  <c r="I1473" i="1"/>
  <c r="I1474" i="1"/>
  <c r="I1475" i="1"/>
  <c r="I1476" i="1"/>
  <c r="I1477" i="1"/>
  <c r="I1478" i="1"/>
  <c r="I1479" i="1"/>
  <c r="I1480" i="1"/>
  <c r="I1481" i="1"/>
  <c r="I1482" i="1"/>
  <c r="I1483" i="1"/>
  <c r="I1484" i="1"/>
  <c r="I1485" i="1"/>
  <c r="I1486" i="1"/>
  <c r="I1487" i="1"/>
  <c r="I1488" i="1"/>
  <c r="I1489" i="1"/>
  <c r="I1490" i="1"/>
  <c r="I1491" i="1"/>
  <c r="I1492" i="1"/>
  <c r="I1493" i="1"/>
  <c r="I1494" i="1"/>
  <c r="I1495" i="1"/>
  <c r="I1496" i="1"/>
  <c r="I1497" i="1"/>
  <c r="I1498" i="1"/>
  <c r="I1499" i="1"/>
  <c r="I1500" i="1"/>
  <c r="I1501" i="1"/>
  <c r="I1502" i="1"/>
  <c r="I1503" i="1"/>
  <c r="I1504" i="1"/>
  <c r="I1505" i="1"/>
  <c r="I1506" i="1"/>
  <c r="I1507" i="1"/>
  <c r="I1508" i="1"/>
  <c r="I1509" i="1"/>
  <c r="I1510" i="1"/>
  <c r="I1511" i="1"/>
  <c r="I1512" i="1"/>
  <c r="I1513" i="1"/>
  <c r="I1514" i="1"/>
  <c r="I1515" i="1"/>
  <c r="I1516" i="1"/>
  <c r="I1517" i="1"/>
  <c r="I1518" i="1"/>
  <c r="I1519" i="1"/>
  <c r="I1520" i="1"/>
  <c r="I1521" i="1"/>
  <c r="I1522" i="1"/>
  <c r="I1523" i="1"/>
  <c r="I1524" i="1"/>
  <c r="I1525" i="1"/>
  <c r="I1526" i="1"/>
  <c r="I1527" i="1"/>
  <c r="I1528" i="1"/>
  <c r="I1529" i="1"/>
  <c r="I1530" i="1"/>
  <c r="I1531" i="1"/>
  <c r="I1532" i="1"/>
  <c r="I1533" i="1"/>
  <c r="I1534" i="1"/>
  <c r="I1535" i="1"/>
  <c r="I1536" i="1"/>
  <c r="I1537" i="1"/>
  <c r="I1538" i="1"/>
  <c r="I1539" i="1"/>
  <c r="I1540" i="1"/>
  <c r="I1541" i="1"/>
  <c r="I1542" i="1"/>
  <c r="I1543" i="1"/>
  <c r="I1544" i="1"/>
  <c r="I1545" i="1"/>
  <c r="I1546" i="1"/>
  <c r="I1547" i="1"/>
  <c r="I1548" i="1"/>
  <c r="I1549" i="1"/>
  <c r="I1550" i="1"/>
  <c r="I1551" i="1"/>
  <c r="I1552" i="1"/>
  <c r="I1553" i="1"/>
  <c r="I1554" i="1"/>
  <c r="I1555" i="1"/>
  <c r="I1556" i="1"/>
  <c r="I1557" i="1"/>
  <c r="I1558" i="1"/>
  <c r="I1559" i="1"/>
  <c r="I1560" i="1"/>
  <c r="I1561" i="1"/>
  <c r="I1562" i="1"/>
  <c r="I1563" i="1"/>
  <c r="I1564" i="1"/>
  <c r="I1565" i="1"/>
  <c r="I1566" i="1"/>
  <c r="I1567" i="1"/>
  <c r="I1568" i="1"/>
  <c r="I1569" i="1"/>
  <c r="I1570" i="1"/>
  <c r="I1571" i="1"/>
  <c r="I1572" i="1"/>
  <c r="I1573" i="1"/>
  <c r="I1574" i="1"/>
  <c r="I1575" i="1"/>
  <c r="I1576" i="1"/>
  <c r="I1577" i="1"/>
  <c r="I1578" i="1"/>
  <c r="I1579" i="1"/>
  <c r="I1580" i="1"/>
  <c r="I1581" i="1"/>
  <c r="I1582" i="1"/>
  <c r="I1583" i="1"/>
  <c r="I1584" i="1"/>
  <c r="I1585" i="1"/>
  <c r="I1586" i="1"/>
  <c r="I1587" i="1"/>
  <c r="I1588" i="1"/>
  <c r="I1589" i="1"/>
  <c r="I1590" i="1"/>
  <c r="I1591" i="1"/>
  <c r="I1592" i="1"/>
  <c r="I1593" i="1"/>
  <c r="I1594" i="1"/>
  <c r="I1595" i="1"/>
  <c r="I1596" i="1"/>
  <c r="I1597" i="1"/>
  <c r="I1598" i="1"/>
  <c r="I1599" i="1"/>
  <c r="I1600" i="1"/>
  <c r="I1601" i="1"/>
  <c r="I1602" i="1"/>
  <c r="I1603" i="1"/>
  <c r="I1604" i="1"/>
  <c r="I1605" i="1"/>
  <c r="I1606" i="1"/>
  <c r="I1607" i="1"/>
  <c r="I1608" i="1"/>
  <c r="I1609" i="1"/>
  <c r="I1610" i="1"/>
  <c r="I1611" i="1"/>
  <c r="I1612" i="1"/>
  <c r="I1613" i="1"/>
  <c r="I1614" i="1"/>
  <c r="I1615" i="1"/>
  <c r="I1616" i="1"/>
  <c r="I1617" i="1"/>
  <c r="I1618" i="1"/>
  <c r="I1619" i="1"/>
  <c r="I1620" i="1"/>
  <c r="I1621" i="1"/>
  <c r="I1622" i="1"/>
  <c r="I1623" i="1"/>
  <c r="I1624" i="1"/>
  <c r="I1625" i="1"/>
  <c r="I1626" i="1"/>
  <c r="I1627" i="1"/>
  <c r="I1628" i="1"/>
  <c r="I1629" i="1"/>
  <c r="I1630" i="1"/>
  <c r="I1631" i="1"/>
  <c r="I1632" i="1"/>
  <c r="I1633" i="1"/>
  <c r="I1634" i="1"/>
  <c r="I1635" i="1"/>
  <c r="I1636" i="1"/>
  <c r="I1637" i="1"/>
  <c r="I1638" i="1"/>
  <c r="I1639" i="1"/>
  <c r="I1640" i="1"/>
  <c r="I1641" i="1"/>
  <c r="I1642" i="1"/>
  <c r="I1643" i="1"/>
  <c r="I1644" i="1"/>
  <c r="I1645" i="1"/>
  <c r="I1646" i="1"/>
  <c r="I1647" i="1"/>
  <c r="I1648" i="1"/>
  <c r="I1649" i="1"/>
  <c r="I1650" i="1"/>
  <c r="I1651" i="1"/>
  <c r="I1652" i="1"/>
  <c r="I1653" i="1"/>
  <c r="I1654" i="1"/>
  <c r="I1655" i="1"/>
  <c r="I1656" i="1"/>
  <c r="I1657" i="1"/>
  <c r="I1658" i="1"/>
  <c r="I1659" i="1"/>
  <c r="I1660" i="1"/>
  <c r="I1661" i="1"/>
  <c r="I1662" i="1"/>
  <c r="I1663" i="1"/>
  <c r="I1664" i="1"/>
  <c r="I1665" i="1"/>
  <c r="I1666" i="1"/>
  <c r="I1667" i="1"/>
  <c r="I1668" i="1"/>
  <c r="I1669" i="1"/>
  <c r="I1670" i="1"/>
  <c r="I1671" i="1"/>
  <c r="I1672" i="1"/>
  <c r="I1673" i="1"/>
  <c r="I1674" i="1"/>
  <c r="I1675" i="1"/>
  <c r="I1676" i="1"/>
  <c r="I1677" i="1"/>
  <c r="I1678" i="1"/>
  <c r="I1679" i="1"/>
  <c r="I1680" i="1"/>
  <c r="I1681" i="1"/>
  <c r="I1682" i="1"/>
  <c r="I1683" i="1"/>
  <c r="I1684" i="1"/>
  <c r="I1685" i="1"/>
  <c r="I1686" i="1"/>
  <c r="I1687" i="1"/>
  <c r="I1689" i="1"/>
  <c r="I1690" i="1"/>
  <c r="I1691" i="1"/>
  <c r="I1692" i="1"/>
  <c r="I1693" i="1"/>
  <c r="I1694" i="1"/>
  <c r="I1695" i="1"/>
  <c r="I1696" i="1"/>
  <c r="I1699" i="1"/>
  <c r="I1700" i="1"/>
  <c r="I1701" i="1"/>
  <c r="I1702" i="1"/>
  <c r="I1703" i="1"/>
  <c r="I1704" i="1"/>
  <c r="I1705" i="1"/>
  <c r="I1706" i="1"/>
  <c r="I1707" i="1"/>
  <c r="I1708" i="1"/>
  <c r="I1709" i="1"/>
  <c r="I1710" i="1"/>
  <c r="I1711" i="1"/>
  <c r="I1712" i="1"/>
  <c r="I1713" i="1"/>
  <c r="I1714" i="1"/>
  <c r="I1715" i="1"/>
  <c r="I1716" i="1"/>
  <c r="I1717" i="1"/>
  <c r="I1718" i="1"/>
  <c r="I1719" i="1"/>
  <c r="I1720" i="1"/>
  <c r="I1721" i="1"/>
  <c r="I1722" i="1"/>
  <c r="I1723" i="1"/>
  <c r="I1724" i="1"/>
  <c r="I1725" i="1"/>
  <c r="I1726" i="1"/>
  <c r="I1727" i="1"/>
  <c r="I1728" i="1"/>
  <c r="I1729" i="1"/>
  <c r="I1730" i="1"/>
  <c r="I1731" i="1"/>
  <c r="I1732" i="1"/>
  <c r="I1733" i="1"/>
  <c r="I1734" i="1"/>
  <c r="I1735" i="1"/>
  <c r="I1736" i="1"/>
  <c r="I1737" i="1"/>
  <c r="I1738" i="1"/>
  <c r="I1739" i="1"/>
  <c r="I1740" i="1"/>
  <c r="I1741" i="1"/>
  <c r="I1742" i="1"/>
  <c r="I1743" i="1"/>
  <c r="I1744" i="1"/>
  <c r="I1745" i="1"/>
  <c r="I1746" i="1"/>
  <c r="I1747" i="1"/>
  <c r="I1748" i="1"/>
  <c r="I1749" i="1"/>
  <c r="I1750" i="1"/>
  <c r="I1751" i="1"/>
  <c r="I1752" i="1"/>
  <c r="I1753" i="1"/>
  <c r="I1754" i="1"/>
  <c r="I1755" i="1"/>
  <c r="I1756" i="1"/>
  <c r="I1757" i="1"/>
  <c r="I1758" i="1"/>
  <c r="I1759" i="1"/>
  <c r="I1760" i="1"/>
  <c r="I1761" i="1"/>
  <c r="I1762" i="1"/>
  <c r="I1763" i="1"/>
  <c r="I1764" i="1"/>
  <c r="I1765" i="1"/>
  <c r="I1766" i="1"/>
  <c r="I1767" i="1"/>
  <c r="I1768" i="1"/>
  <c r="I1769" i="1"/>
  <c r="I1770" i="1"/>
  <c r="I1771" i="1"/>
  <c r="I1772" i="1"/>
  <c r="I1773" i="1"/>
  <c r="I1774" i="1"/>
  <c r="I1775" i="1"/>
  <c r="I1776" i="1"/>
  <c r="I1777" i="1"/>
  <c r="I1778" i="1"/>
  <c r="I1779" i="1"/>
  <c r="I1780" i="1"/>
  <c r="I1781" i="1"/>
  <c r="I1782" i="1"/>
  <c r="I1783" i="1"/>
  <c r="I1784" i="1"/>
  <c r="I1785" i="1"/>
  <c r="I1786" i="1"/>
  <c r="I1787" i="1"/>
  <c r="I1788" i="1"/>
  <c r="I1789" i="1"/>
  <c r="I1790" i="1"/>
  <c r="I1791" i="1"/>
  <c r="I1792" i="1"/>
  <c r="I1793" i="1"/>
  <c r="I1794" i="1"/>
  <c r="I1795" i="1"/>
  <c r="I1796" i="1"/>
  <c r="I1797" i="1"/>
  <c r="I1798" i="1"/>
  <c r="I1799" i="1"/>
  <c r="I1800" i="1"/>
  <c r="I1801" i="1"/>
  <c r="I1802" i="1"/>
  <c r="I1803" i="1"/>
  <c r="I1804" i="1"/>
  <c r="I1805" i="1"/>
  <c r="I1806" i="1"/>
  <c r="I1807" i="1"/>
  <c r="I1808" i="1"/>
  <c r="I1809" i="1"/>
  <c r="I1810" i="1"/>
  <c r="I1811" i="1"/>
  <c r="I1812" i="1"/>
  <c r="I1813" i="1"/>
  <c r="I1814" i="1"/>
  <c r="I1815" i="1"/>
  <c r="I1816" i="1"/>
  <c r="I1817" i="1"/>
  <c r="I1818" i="1"/>
  <c r="I1819" i="1"/>
  <c r="I1820" i="1"/>
  <c r="I1821" i="1"/>
  <c r="I1822" i="1"/>
  <c r="I1823" i="1"/>
  <c r="I1824" i="1"/>
  <c r="I1825" i="1"/>
  <c r="I1826" i="1"/>
  <c r="I1827" i="1"/>
  <c r="I1828" i="1"/>
  <c r="I1829" i="1"/>
  <c r="I1830" i="1"/>
  <c r="I1831" i="1"/>
  <c r="I1832" i="1"/>
  <c r="I1833" i="1"/>
  <c r="I1834" i="1"/>
  <c r="I1835" i="1"/>
  <c r="I1836" i="1"/>
  <c r="I1837" i="1"/>
  <c r="I1838" i="1"/>
  <c r="I1839" i="1"/>
  <c r="I1840" i="1"/>
  <c r="I1841" i="1"/>
  <c r="I1842" i="1"/>
  <c r="I1843" i="1"/>
  <c r="I1844" i="1"/>
  <c r="I1845" i="1"/>
  <c r="I1846" i="1"/>
  <c r="I1847" i="1"/>
  <c r="I1848" i="1"/>
  <c r="I1849" i="1"/>
  <c r="I1850" i="1"/>
  <c r="I1851" i="1"/>
  <c r="I1852" i="1"/>
  <c r="I1853" i="1"/>
  <c r="I1854" i="1"/>
  <c r="I1855" i="1"/>
  <c r="I1856" i="1"/>
  <c r="I1857" i="1"/>
  <c r="I1858" i="1"/>
  <c r="I1859" i="1"/>
  <c r="I1860" i="1"/>
  <c r="I1861" i="1"/>
  <c r="I1862" i="1"/>
  <c r="I1863" i="1"/>
  <c r="I1864" i="1"/>
  <c r="I1865" i="1"/>
  <c r="I1866" i="1"/>
  <c r="I1867" i="1"/>
  <c r="I1868" i="1"/>
  <c r="I1869" i="1"/>
  <c r="I1870" i="1"/>
  <c r="I1871" i="1"/>
  <c r="I1872" i="1"/>
  <c r="I1873" i="1"/>
  <c r="I1874" i="1"/>
  <c r="I1875" i="1"/>
  <c r="I1876" i="1"/>
  <c r="I1877" i="1"/>
  <c r="I1878" i="1"/>
  <c r="I1879" i="1"/>
  <c r="I1880" i="1"/>
  <c r="I1881" i="1"/>
  <c r="I1882" i="1"/>
  <c r="I1883" i="1"/>
  <c r="I1884" i="1"/>
  <c r="I1885" i="1"/>
  <c r="I1886" i="1"/>
  <c r="I1887" i="1"/>
  <c r="I1888" i="1"/>
  <c r="I1889" i="1"/>
  <c r="I1890" i="1"/>
  <c r="I1891" i="1"/>
  <c r="I1892" i="1"/>
  <c r="I1893" i="1"/>
  <c r="I1894" i="1"/>
  <c r="I1895" i="1"/>
  <c r="I1896" i="1"/>
  <c r="I1897" i="1"/>
  <c r="I1898" i="1"/>
  <c r="I1899" i="1"/>
  <c r="I1900" i="1"/>
  <c r="I1901" i="1"/>
  <c r="I1902" i="1"/>
  <c r="I1903" i="1"/>
  <c r="I1904" i="1"/>
  <c r="I1905" i="1"/>
  <c r="I1906" i="1"/>
  <c r="I1907" i="1"/>
  <c r="I1908" i="1"/>
  <c r="I1909" i="1"/>
  <c r="I1910" i="1"/>
  <c r="I1911" i="1"/>
  <c r="I1912" i="1"/>
  <c r="I1913" i="1"/>
  <c r="I1914" i="1"/>
  <c r="I1915" i="1"/>
  <c r="I1916" i="1"/>
  <c r="I1917" i="1"/>
  <c r="I1918" i="1"/>
  <c r="I1919" i="1"/>
  <c r="I1920" i="1"/>
  <c r="I1921" i="1"/>
  <c r="I1922" i="1"/>
  <c r="I1923" i="1"/>
  <c r="I1924" i="1"/>
  <c r="I1925" i="1"/>
  <c r="I1926" i="1"/>
  <c r="I1927" i="1"/>
  <c r="I1928" i="1"/>
  <c r="I1929" i="1"/>
  <c r="I1930" i="1"/>
  <c r="I1931" i="1"/>
  <c r="I1932" i="1"/>
  <c r="I1933" i="1"/>
  <c r="I1934" i="1"/>
  <c r="I1935" i="1"/>
  <c r="I1936" i="1"/>
  <c r="I1937" i="1"/>
  <c r="I1938" i="1"/>
  <c r="I1939" i="1"/>
  <c r="I1940" i="1"/>
  <c r="I1941" i="1"/>
  <c r="I1942" i="1"/>
  <c r="I1943" i="1"/>
  <c r="I1944" i="1"/>
  <c r="I1945" i="1"/>
  <c r="I1946" i="1"/>
  <c r="I1947" i="1"/>
  <c r="I1948" i="1"/>
  <c r="I1949" i="1"/>
  <c r="I1950" i="1"/>
  <c r="I1951" i="1"/>
  <c r="I1952" i="1"/>
  <c r="I1953" i="1"/>
  <c r="I1954" i="1"/>
  <c r="I1955" i="1"/>
  <c r="I1956" i="1"/>
  <c r="I1957" i="1"/>
  <c r="I1958" i="1"/>
  <c r="I1959" i="1"/>
  <c r="I1960" i="1"/>
  <c r="I1961" i="1"/>
  <c r="I1962" i="1"/>
  <c r="I1963" i="1"/>
  <c r="I1964" i="1"/>
  <c r="I1965" i="1"/>
  <c r="I1966" i="1"/>
  <c r="I1967" i="1"/>
  <c r="I1968" i="1"/>
  <c r="I1969" i="1"/>
  <c r="I1970" i="1"/>
  <c r="I1971" i="1"/>
  <c r="I1972" i="1"/>
  <c r="I1973" i="1"/>
  <c r="I1974" i="1"/>
  <c r="I1975" i="1"/>
  <c r="I1976" i="1"/>
  <c r="I1977" i="1"/>
  <c r="I1978" i="1"/>
  <c r="I1979" i="1"/>
  <c r="I1980" i="1"/>
  <c r="I1981" i="1"/>
  <c r="I1982" i="1"/>
  <c r="I1983" i="1"/>
  <c r="I1984" i="1"/>
  <c r="I1985" i="1"/>
  <c r="I1986" i="1"/>
  <c r="I1987" i="1"/>
  <c r="I1988" i="1"/>
  <c r="I1989" i="1"/>
  <c r="I1990" i="1"/>
  <c r="I1991" i="1"/>
  <c r="I1992" i="1"/>
  <c r="I1993" i="1"/>
  <c r="I1994" i="1"/>
  <c r="I1995" i="1"/>
  <c r="I1996" i="1"/>
  <c r="I1997" i="1"/>
  <c r="I1998" i="1"/>
  <c r="I1999" i="1"/>
  <c r="I2000" i="1"/>
  <c r="I2001" i="1"/>
  <c r="I2002" i="1"/>
  <c r="I2003" i="1"/>
  <c r="I2004" i="1"/>
  <c r="I2005" i="1"/>
  <c r="I2006" i="1"/>
  <c r="I2007" i="1"/>
  <c r="I2008" i="1"/>
  <c r="I2009" i="1"/>
  <c r="I2010" i="1"/>
  <c r="I2011" i="1"/>
  <c r="I2012" i="1"/>
  <c r="I2013" i="1"/>
  <c r="I2014" i="1"/>
  <c r="I2015" i="1"/>
  <c r="I2016" i="1"/>
  <c r="I2017" i="1"/>
  <c r="I2018" i="1"/>
  <c r="I2019" i="1"/>
  <c r="I2020" i="1"/>
  <c r="I2021" i="1"/>
  <c r="I2022" i="1"/>
  <c r="I2023" i="1"/>
  <c r="I2024" i="1"/>
  <c r="I2025" i="1"/>
  <c r="I2026" i="1"/>
  <c r="I2027" i="1"/>
  <c r="I2028" i="1"/>
  <c r="I2029" i="1"/>
  <c r="I2030" i="1"/>
  <c r="I2031" i="1"/>
  <c r="I2032" i="1"/>
  <c r="I2033" i="1"/>
  <c r="I2034" i="1"/>
  <c r="I2035" i="1"/>
  <c r="I2036" i="1"/>
  <c r="I2037" i="1"/>
  <c r="I2038" i="1"/>
  <c r="I2039" i="1"/>
  <c r="I2040" i="1"/>
  <c r="I2041" i="1"/>
  <c r="I2042" i="1"/>
  <c r="I2043" i="1"/>
  <c r="I2044" i="1"/>
  <c r="I2045" i="1"/>
  <c r="I2046" i="1"/>
  <c r="I2047" i="1"/>
  <c r="I2048" i="1"/>
  <c r="I2049" i="1"/>
  <c r="I2050" i="1"/>
  <c r="I2051" i="1"/>
  <c r="I2052" i="1"/>
  <c r="I2053" i="1"/>
  <c r="I2054" i="1"/>
  <c r="I2055" i="1"/>
  <c r="I2056" i="1"/>
  <c r="I2057" i="1"/>
  <c r="I2058" i="1"/>
  <c r="I2059" i="1"/>
  <c r="I2060" i="1"/>
  <c r="I2061" i="1"/>
  <c r="I2062" i="1"/>
  <c r="I2063" i="1"/>
  <c r="I2064" i="1"/>
  <c r="I2065" i="1"/>
  <c r="I2066" i="1"/>
  <c r="I2067" i="1"/>
  <c r="I2068" i="1"/>
  <c r="I2069" i="1"/>
  <c r="I2070" i="1"/>
  <c r="I2071" i="1"/>
  <c r="I2072" i="1"/>
  <c r="I2073" i="1"/>
  <c r="I2074" i="1"/>
  <c r="I2075" i="1"/>
  <c r="I2076" i="1"/>
  <c r="I2077" i="1"/>
  <c r="I2078" i="1"/>
  <c r="I2079" i="1"/>
  <c r="I2080" i="1"/>
  <c r="I2081" i="1"/>
  <c r="I2082" i="1"/>
  <c r="I2083" i="1"/>
  <c r="I2084" i="1"/>
  <c r="I2085" i="1"/>
  <c r="I2086" i="1"/>
  <c r="I2087" i="1"/>
  <c r="I2088" i="1"/>
  <c r="I2089" i="1"/>
  <c r="I2090" i="1"/>
  <c r="I2091" i="1"/>
  <c r="I2092" i="1"/>
  <c r="I2093" i="1"/>
  <c r="I2094" i="1"/>
  <c r="I2095" i="1"/>
  <c r="I2096" i="1"/>
  <c r="I2097" i="1"/>
  <c r="I2098" i="1"/>
  <c r="I2099" i="1"/>
  <c r="I2100" i="1"/>
  <c r="I2101" i="1"/>
  <c r="I2102" i="1"/>
  <c r="I2103" i="1"/>
  <c r="I2104" i="1"/>
  <c r="I2105" i="1"/>
  <c r="I2106" i="1"/>
  <c r="I2107" i="1"/>
  <c r="I2108" i="1"/>
  <c r="I2109" i="1"/>
  <c r="I2110" i="1"/>
  <c r="I2111" i="1"/>
  <c r="I2112" i="1"/>
  <c r="I2113" i="1"/>
  <c r="I2114" i="1"/>
  <c r="I2115" i="1"/>
  <c r="I2116" i="1"/>
  <c r="I2117" i="1"/>
  <c r="I2118" i="1"/>
  <c r="I2119" i="1"/>
  <c r="I2120" i="1"/>
  <c r="I2121" i="1"/>
  <c r="I2122" i="1"/>
  <c r="I2123" i="1"/>
  <c r="I2124" i="1"/>
  <c r="I2125" i="1"/>
  <c r="I2126" i="1"/>
  <c r="I2127" i="1"/>
  <c r="I2128" i="1"/>
  <c r="I2129" i="1"/>
  <c r="I2130" i="1"/>
  <c r="I2131" i="1"/>
  <c r="I2132" i="1"/>
  <c r="I2133" i="1"/>
  <c r="I2134" i="1"/>
  <c r="I2135" i="1"/>
  <c r="I2136" i="1"/>
  <c r="I2137" i="1"/>
  <c r="I2138" i="1"/>
  <c r="I2139" i="1"/>
  <c r="I2140" i="1"/>
  <c r="I2141" i="1"/>
  <c r="I2142" i="1"/>
  <c r="I2143" i="1"/>
  <c r="I2144" i="1"/>
  <c r="I2145" i="1"/>
  <c r="I2146" i="1"/>
  <c r="I2147" i="1"/>
  <c r="I2148" i="1"/>
  <c r="I2149" i="1"/>
  <c r="I2150" i="1"/>
  <c r="I2151" i="1"/>
  <c r="I2152" i="1"/>
  <c r="I2153" i="1"/>
  <c r="I2154" i="1"/>
  <c r="I2155" i="1"/>
  <c r="I2156" i="1"/>
  <c r="I2157" i="1"/>
  <c r="I2158" i="1"/>
  <c r="I2159" i="1"/>
  <c r="I2160" i="1"/>
  <c r="I2161" i="1"/>
  <c r="I2162" i="1"/>
  <c r="I2163" i="1"/>
  <c r="I2164" i="1"/>
  <c r="I2165" i="1"/>
  <c r="I2166" i="1"/>
  <c r="I2167" i="1"/>
  <c r="I2168" i="1"/>
  <c r="I2169" i="1"/>
  <c r="I2170" i="1"/>
  <c r="I2171" i="1"/>
  <c r="I2172" i="1"/>
  <c r="I2173" i="1"/>
  <c r="I2174" i="1"/>
  <c r="I2175" i="1"/>
  <c r="I2176" i="1"/>
  <c r="I2177" i="1"/>
  <c r="I2178" i="1"/>
  <c r="I2179" i="1"/>
  <c r="I2180" i="1"/>
  <c r="I2181" i="1"/>
  <c r="I2182" i="1"/>
  <c r="I2183" i="1"/>
  <c r="I2184" i="1"/>
  <c r="I2185" i="1"/>
  <c r="I2186" i="1"/>
  <c r="I2187" i="1"/>
  <c r="I2188" i="1"/>
  <c r="I2189" i="1"/>
  <c r="I2190" i="1"/>
  <c r="I2191" i="1"/>
  <c r="I2192" i="1"/>
  <c r="I2193" i="1"/>
  <c r="I2194" i="1"/>
  <c r="I2195" i="1"/>
  <c r="I2196" i="1"/>
  <c r="I2197" i="1"/>
  <c r="I2198" i="1"/>
  <c r="I2199" i="1"/>
  <c r="I2200" i="1"/>
  <c r="I2201" i="1"/>
  <c r="I2202" i="1"/>
  <c r="I2203" i="1"/>
  <c r="I2204" i="1"/>
  <c r="I2205" i="1"/>
  <c r="I2206" i="1"/>
  <c r="I2207" i="1"/>
  <c r="I2208" i="1"/>
  <c r="I2209" i="1"/>
  <c r="I2210" i="1"/>
  <c r="I2211" i="1"/>
  <c r="I2212" i="1"/>
  <c r="I2213" i="1"/>
  <c r="I2214" i="1"/>
  <c r="I2215" i="1"/>
  <c r="I2216" i="1"/>
  <c r="I2217" i="1"/>
  <c r="I2218" i="1"/>
  <c r="I2219" i="1"/>
  <c r="I2220" i="1"/>
  <c r="I2221" i="1"/>
  <c r="I2222" i="1"/>
  <c r="I2223" i="1"/>
  <c r="I2224" i="1"/>
  <c r="I2225" i="1"/>
  <c r="I2226" i="1"/>
  <c r="I2227" i="1"/>
  <c r="I2228" i="1"/>
  <c r="I2229" i="1"/>
  <c r="I2230" i="1"/>
  <c r="I2231" i="1"/>
  <c r="I2232" i="1"/>
  <c r="I2233" i="1"/>
  <c r="I2234" i="1"/>
  <c r="I2235" i="1"/>
  <c r="I2236" i="1"/>
  <c r="I2237" i="1"/>
  <c r="I2238" i="1"/>
  <c r="I2239" i="1"/>
  <c r="I2240" i="1"/>
  <c r="I2241" i="1"/>
  <c r="I2242" i="1"/>
  <c r="I2243" i="1"/>
  <c r="I2244" i="1"/>
  <c r="I2245" i="1"/>
  <c r="I2246" i="1"/>
  <c r="I2247" i="1"/>
  <c r="I2248" i="1"/>
  <c r="I2249" i="1"/>
  <c r="I2250" i="1"/>
  <c r="I2251" i="1"/>
  <c r="I2252" i="1"/>
  <c r="I2253" i="1"/>
  <c r="I2254" i="1"/>
  <c r="I2255" i="1"/>
  <c r="I2256" i="1"/>
  <c r="I2257" i="1"/>
  <c r="I2259" i="1"/>
  <c r="I2260" i="1"/>
  <c r="I2262" i="1"/>
  <c r="I2263" i="1"/>
  <c r="I2264" i="1"/>
  <c r="I2265" i="1"/>
  <c r="I2266" i="1"/>
  <c r="I2267" i="1"/>
  <c r="I2268" i="1"/>
  <c r="I2269" i="1"/>
  <c r="I2270" i="1"/>
  <c r="I2271" i="1"/>
  <c r="I2272" i="1"/>
  <c r="I2273" i="1"/>
  <c r="I2274" i="1"/>
  <c r="I2275" i="1"/>
  <c r="I2276" i="1"/>
  <c r="I2277" i="1"/>
  <c r="I2278" i="1"/>
  <c r="I2279" i="1"/>
  <c r="I2280" i="1"/>
  <c r="I2281" i="1"/>
  <c r="I2282" i="1"/>
  <c r="I2283" i="1"/>
  <c r="I2284" i="1"/>
  <c r="I2285" i="1"/>
  <c r="I2286" i="1"/>
  <c r="I2287" i="1"/>
  <c r="I2288" i="1"/>
  <c r="I2289" i="1"/>
  <c r="I2290" i="1"/>
  <c r="I2291" i="1"/>
  <c r="I2292" i="1"/>
  <c r="I2293" i="1"/>
  <c r="I2294" i="1"/>
  <c r="I2295" i="1"/>
  <c r="I2296" i="1"/>
  <c r="I2297" i="1"/>
  <c r="I2298" i="1"/>
  <c r="I2299" i="1"/>
  <c r="I2300" i="1"/>
  <c r="I2302" i="1"/>
  <c r="I2303" i="1"/>
  <c r="I2304" i="1"/>
  <c r="I2305" i="1"/>
  <c r="I2306" i="1"/>
  <c r="I2308" i="1"/>
  <c r="I2309" i="1"/>
  <c r="I2311" i="1"/>
  <c r="I2312" i="1"/>
  <c r="I2313" i="1"/>
  <c r="I2314" i="1"/>
  <c r="I2315" i="1"/>
  <c r="I2316" i="1"/>
  <c r="I2317" i="1"/>
  <c r="I2318" i="1"/>
  <c r="I2319" i="1"/>
  <c r="I2320" i="1"/>
  <c r="I2321" i="1"/>
  <c r="I2322" i="1"/>
  <c r="I2323" i="1"/>
  <c r="I2324" i="1"/>
  <c r="I2325" i="1"/>
  <c r="I2326" i="1"/>
  <c r="I2327" i="1"/>
  <c r="I2328" i="1"/>
  <c r="I2329" i="1"/>
  <c r="I2330" i="1"/>
  <c r="I2331" i="1"/>
  <c r="I2332" i="1"/>
  <c r="I2333" i="1"/>
  <c r="I2334" i="1"/>
  <c r="I2335" i="1"/>
  <c r="I2336" i="1"/>
  <c r="I2337" i="1"/>
  <c r="I2338" i="1"/>
  <c r="I2339" i="1"/>
  <c r="I2340" i="1"/>
  <c r="I2341" i="1"/>
  <c r="I2342" i="1"/>
  <c r="I2343" i="1"/>
  <c r="I2344" i="1"/>
  <c r="I2345" i="1"/>
  <c r="I2346" i="1"/>
  <c r="I2347" i="1"/>
  <c r="I2348" i="1"/>
  <c r="I2349" i="1"/>
  <c r="I2350" i="1"/>
  <c r="I2351" i="1"/>
  <c r="I2352" i="1"/>
  <c r="I2353" i="1"/>
  <c r="I2354" i="1"/>
  <c r="I2355" i="1"/>
  <c r="I2356" i="1"/>
  <c r="I2357" i="1"/>
  <c r="I2358" i="1"/>
  <c r="I2359" i="1"/>
  <c r="I2360" i="1"/>
  <c r="I2361" i="1"/>
  <c r="I2362" i="1"/>
  <c r="I2363" i="1"/>
  <c r="I2364" i="1"/>
  <c r="I2365" i="1"/>
  <c r="I2366" i="1"/>
  <c r="I2367" i="1"/>
  <c r="I2368" i="1"/>
  <c r="I2369" i="1"/>
  <c r="I2370" i="1"/>
  <c r="I2371" i="1"/>
  <c r="I2375" i="1"/>
  <c r="I2376" i="1"/>
  <c r="I2377" i="1"/>
  <c r="I2378" i="1"/>
  <c r="I2379" i="1"/>
  <c r="I2380" i="1"/>
  <c r="I2381" i="1"/>
  <c r="I2382" i="1"/>
  <c r="I2383" i="1"/>
  <c r="I2384" i="1"/>
  <c r="I2385" i="1"/>
  <c r="I2386" i="1"/>
  <c r="I2387" i="1"/>
  <c r="I2388" i="1"/>
  <c r="I2389" i="1"/>
  <c r="I2390" i="1"/>
  <c r="I2391" i="1"/>
  <c r="I2392" i="1"/>
  <c r="I2393" i="1"/>
  <c r="I2394" i="1"/>
  <c r="I2395" i="1"/>
  <c r="I2396" i="1"/>
  <c r="I2397" i="1"/>
  <c r="I2398" i="1"/>
  <c r="I2399" i="1"/>
  <c r="I2400" i="1"/>
  <c r="I2401" i="1"/>
  <c r="I2402" i="1"/>
  <c r="I2403" i="1"/>
  <c r="I2404" i="1"/>
  <c r="I2405" i="1"/>
  <c r="I2406" i="1"/>
  <c r="I2407" i="1"/>
  <c r="I2408" i="1"/>
  <c r="I2409" i="1"/>
  <c r="I2410" i="1"/>
  <c r="I2411" i="1"/>
  <c r="I2412" i="1"/>
  <c r="I2413" i="1"/>
  <c r="I2414" i="1"/>
  <c r="I2415" i="1"/>
  <c r="I2416" i="1"/>
  <c r="I2417" i="1"/>
  <c r="I2418" i="1"/>
  <c r="I2419" i="1"/>
  <c r="I2420" i="1"/>
  <c r="I2421" i="1"/>
  <c r="I2422" i="1"/>
  <c r="I2423" i="1"/>
  <c r="I2424" i="1"/>
  <c r="I2426" i="1"/>
  <c r="I2428" i="1"/>
  <c r="I2433" i="1"/>
  <c r="I2434" i="1"/>
  <c r="I2435" i="1"/>
  <c r="I2436" i="1"/>
  <c r="I2437" i="1"/>
  <c r="I2438" i="1"/>
  <c r="I2439" i="1"/>
  <c r="I2440" i="1"/>
  <c r="I2441" i="1"/>
  <c r="I2442" i="1"/>
  <c r="I2443" i="1"/>
  <c r="I2444" i="1"/>
  <c r="I2445" i="1"/>
  <c r="I2446" i="1"/>
  <c r="I2447" i="1"/>
  <c r="I2448" i="1"/>
  <c r="I2449" i="1"/>
  <c r="I2450" i="1"/>
  <c r="I2451" i="1"/>
  <c r="I2452" i="1"/>
  <c r="I2453" i="1"/>
  <c r="I2454" i="1"/>
  <c r="I2455" i="1"/>
  <c r="I2456" i="1"/>
  <c r="I2457" i="1"/>
  <c r="I2458" i="1"/>
  <c r="I2459" i="1"/>
  <c r="I2460" i="1"/>
  <c r="I2461" i="1"/>
  <c r="I2462" i="1"/>
  <c r="I2463" i="1"/>
  <c r="I2464" i="1"/>
  <c r="I2465" i="1"/>
  <c r="I2466" i="1"/>
  <c r="I2467" i="1"/>
  <c r="I2468" i="1"/>
  <c r="I2469" i="1"/>
  <c r="I2470" i="1"/>
  <c r="I2471" i="1"/>
  <c r="I2472" i="1"/>
  <c r="I2473" i="1"/>
  <c r="I2474" i="1"/>
  <c r="I2475" i="1"/>
  <c r="I2478" i="1"/>
  <c r="I2479" i="1"/>
  <c r="I2480" i="1"/>
  <c r="I2481" i="1"/>
  <c r="I2482" i="1"/>
  <c r="I2483" i="1"/>
  <c r="I2484" i="1"/>
  <c r="I2485" i="1"/>
  <c r="I2486" i="1"/>
  <c r="I2487" i="1"/>
  <c r="I2488" i="1"/>
  <c r="I2489" i="1"/>
  <c r="I2490" i="1"/>
  <c r="I2491" i="1"/>
  <c r="I2492" i="1"/>
  <c r="I2493" i="1"/>
  <c r="I2494" i="1"/>
  <c r="I2495" i="1"/>
  <c r="I2499" i="1"/>
  <c r="I2500" i="1"/>
  <c r="I2501" i="1"/>
  <c r="I2502" i="1"/>
  <c r="I2503" i="1"/>
  <c r="I2505" i="1"/>
  <c r="I2506" i="1"/>
  <c r="I2507" i="1"/>
  <c r="I2508" i="1"/>
  <c r="I2509" i="1"/>
  <c r="I2510" i="1"/>
  <c r="I2511" i="1"/>
  <c r="I2512" i="1"/>
  <c r="I2513" i="1"/>
  <c r="I2515" i="1"/>
  <c r="I2516" i="1"/>
  <c r="I2517" i="1"/>
  <c r="I2518" i="1"/>
  <c r="I2519" i="1"/>
  <c r="I2520" i="1"/>
  <c r="I2521" i="1"/>
  <c r="I2522" i="1"/>
  <c r="I2523" i="1"/>
  <c r="I2524" i="1"/>
  <c r="I2525" i="1"/>
  <c r="I2526" i="1"/>
  <c r="I2527" i="1"/>
  <c r="I2528" i="1"/>
  <c r="I2529" i="1"/>
  <c r="I2530" i="1"/>
  <c r="I2531" i="1"/>
  <c r="I2532" i="1"/>
  <c r="I2533" i="1"/>
  <c r="I2534" i="1"/>
  <c r="I2535" i="1"/>
  <c r="I2536" i="1"/>
  <c r="I2537" i="1"/>
  <c r="I2538" i="1"/>
  <c r="I2539" i="1"/>
  <c r="I2540" i="1"/>
  <c r="I2541" i="1"/>
  <c r="I2542" i="1"/>
  <c r="I2543" i="1"/>
  <c r="I2544" i="1"/>
  <c r="I2545" i="1"/>
  <c r="I2546" i="1"/>
  <c r="I2547" i="1"/>
  <c r="I2548" i="1"/>
  <c r="I2549" i="1"/>
  <c r="I2550" i="1"/>
  <c r="I2551" i="1"/>
  <c r="I2552" i="1"/>
  <c r="I2553" i="1"/>
  <c r="I2554" i="1"/>
  <c r="I2555" i="1"/>
  <c r="I2556" i="1"/>
  <c r="I2557" i="1"/>
  <c r="I2558" i="1"/>
  <c r="I2559" i="1"/>
  <c r="I2560" i="1"/>
  <c r="I2561" i="1"/>
  <c r="I2562" i="1"/>
  <c r="I2563" i="1"/>
  <c r="I2564" i="1"/>
  <c r="I2565" i="1"/>
  <c r="I2566" i="1"/>
  <c r="I2568" i="1"/>
  <c r="I2569" i="1"/>
  <c r="I2570" i="1"/>
  <c r="I2571" i="1"/>
  <c r="I2572" i="1"/>
  <c r="I2573" i="1"/>
  <c r="I2574" i="1"/>
  <c r="I2575" i="1"/>
  <c r="I2576" i="1"/>
  <c r="I2577" i="1"/>
  <c r="I2578" i="1"/>
  <c r="I2579" i="1"/>
  <c r="I2580" i="1"/>
  <c r="I2581" i="1"/>
  <c r="I2582" i="1"/>
  <c r="I2583" i="1"/>
  <c r="I2584" i="1"/>
  <c r="I2585" i="1"/>
  <c r="I2586" i="1"/>
  <c r="I2587" i="1"/>
  <c r="I2588" i="1"/>
  <c r="I2589" i="1"/>
  <c r="I2590" i="1"/>
  <c r="I2591" i="1"/>
  <c r="I2592" i="1"/>
  <c r="I2593" i="1"/>
  <c r="I2594" i="1"/>
  <c r="I2595" i="1"/>
  <c r="I2596" i="1"/>
  <c r="I2597" i="1"/>
  <c r="I2598" i="1"/>
  <c r="I2599" i="1"/>
  <c r="I2600" i="1"/>
  <c r="I2601" i="1"/>
  <c r="I2602" i="1"/>
  <c r="I2603" i="1"/>
  <c r="I2604" i="1"/>
  <c r="I2605" i="1"/>
  <c r="I2606" i="1"/>
  <c r="I2607" i="1"/>
  <c r="I2608" i="1"/>
  <c r="I2609" i="1"/>
  <c r="I2610" i="1"/>
  <c r="I2611" i="1"/>
  <c r="I2612" i="1"/>
  <c r="I2613" i="1"/>
  <c r="I2614" i="1"/>
  <c r="I2615" i="1"/>
  <c r="I2616" i="1"/>
  <c r="I2617" i="1"/>
  <c r="I2618" i="1"/>
  <c r="I2620" i="1"/>
  <c r="I2621" i="1"/>
  <c r="I2622" i="1"/>
  <c r="I2623" i="1"/>
  <c r="I2624" i="1"/>
  <c r="I2625" i="1"/>
  <c r="I2626" i="1"/>
  <c r="I2627" i="1"/>
  <c r="I2628" i="1"/>
  <c r="I2629" i="1"/>
  <c r="I2630" i="1"/>
  <c r="I2631" i="1"/>
  <c r="I2632" i="1"/>
  <c r="I2633" i="1"/>
  <c r="I2634" i="1"/>
  <c r="I2635" i="1"/>
  <c r="I2636" i="1"/>
  <c r="I2637" i="1"/>
  <c r="I2638" i="1"/>
  <c r="I2639" i="1"/>
  <c r="I2640" i="1"/>
  <c r="I2641" i="1"/>
  <c r="I2642" i="1"/>
  <c r="I2643" i="1"/>
  <c r="I2644" i="1"/>
  <c r="I2645" i="1"/>
  <c r="I2646" i="1"/>
  <c r="I2647" i="1"/>
  <c r="I2648" i="1"/>
  <c r="I2649" i="1"/>
  <c r="I2650" i="1"/>
  <c r="I2651" i="1"/>
  <c r="I2652" i="1"/>
  <c r="I2653" i="1"/>
  <c r="I2654" i="1"/>
  <c r="I2655" i="1"/>
  <c r="I2656" i="1"/>
  <c r="I2657" i="1"/>
  <c r="I2658" i="1"/>
  <c r="I2659" i="1"/>
  <c r="I2660" i="1"/>
  <c r="I2661" i="1"/>
  <c r="I2662" i="1"/>
  <c r="I2663" i="1"/>
  <c r="I2664" i="1"/>
  <c r="I2665" i="1"/>
  <c r="I2666" i="1"/>
  <c r="I2667" i="1"/>
  <c r="I2668" i="1"/>
  <c r="I2669" i="1"/>
  <c r="I2670" i="1"/>
  <c r="I2671" i="1"/>
  <c r="I2672" i="1"/>
  <c r="I2673" i="1"/>
  <c r="I2674" i="1"/>
  <c r="I2675" i="1"/>
  <c r="I2676" i="1"/>
  <c r="I2677" i="1"/>
  <c r="I2678" i="1"/>
  <c r="I2679" i="1"/>
  <c r="I2680" i="1"/>
  <c r="I2681" i="1"/>
  <c r="I2682" i="1"/>
  <c r="I2683" i="1"/>
  <c r="I2684" i="1"/>
  <c r="I2685" i="1"/>
  <c r="I2686" i="1"/>
  <c r="I2687" i="1"/>
  <c r="I2688" i="1"/>
  <c r="I2689" i="1"/>
  <c r="I2690" i="1"/>
  <c r="I2691" i="1"/>
  <c r="I2692" i="1"/>
  <c r="I2694" i="1"/>
  <c r="I2695" i="1"/>
  <c r="I2696" i="1"/>
  <c r="I2697" i="1"/>
  <c r="I2698" i="1"/>
  <c r="I2699" i="1"/>
  <c r="I2700" i="1"/>
  <c r="I2701" i="1"/>
  <c r="I2702" i="1"/>
  <c r="I2703" i="1"/>
  <c r="I2704" i="1"/>
  <c r="I2705" i="1"/>
  <c r="I2706" i="1"/>
  <c r="I2707" i="1"/>
  <c r="I2708" i="1"/>
  <c r="I2709" i="1"/>
  <c r="I2710" i="1"/>
  <c r="I2711" i="1"/>
  <c r="I2712" i="1"/>
  <c r="I2713" i="1"/>
  <c r="I2714" i="1"/>
  <c r="I2715" i="1"/>
  <c r="I2716" i="1"/>
  <c r="I2717" i="1"/>
  <c r="I2718" i="1"/>
  <c r="I2719" i="1"/>
  <c r="I2720" i="1"/>
  <c r="I2721" i="1"/>
  <c r="I2722" i="1"/>
  <c r="I2723" i="1"/>
  <c r="I2724" i="1"/>
  <c r="I2725" i="1"/>
  <c r="I2727" i="1"/>
  <c r="I2728" i="1"/>
  <c r="I2729" i="1"/>
  <c r="I2730" i="1"/>
  <c r="I2731" i="1"/>
  <c r="I2732" i="1"/>
  <c r="I2733" i="1"/>
  <c r="I2734" i="1"/>
  <c r="I2735" i="1"/>
  <c r="I2736" i="1"/>
  <c r="I2737" i="1"/>
  <c r="I2738" i="1"/>
  <c r="I2739" i="1"/>
  <c r="I2740" i="1"/>
  <c r="I2741" i="1"/>
  <c r="I2742" i="1"/>
  <c r="I2743" i="1"/>
  <c r="I2744" i="1"/>
  <c r="I2745" i="1"/>
  <c r="I2746" i="1"/>
  <c r="I2747" i="1"/>
  <c r="I2748" i="1"/>
  <c r="I2749" i="1"/>
  <c r="I2750" i="1"/>
  <c r="I2751" i="1"/>
  <c r="I2752" i="1"/>
  <c r="I2753" i="1"/>
  <c r="I2754" i="1"/>
  <c r="I2755" i="1"/>
  <c r="I2756" i="1"/>
  <c r="I2757" i="1"/>
  <c r="I2758" i="1"/>
  <c r="I2759" i="1"/>
  <c r="I2760" i="1"/>
  <c r="I2761" i="1"/>
  <c r="I2762" i="1"/>
  <c r="I2763" i="1"/>
  <c r="I2764" i="1"/>
  <c r="I2765" i="1"/>
  <c r="I2766" i="1"/>
  <c r="I2767" i="1"/>
  <c r="I2768" i="1"/>
  <c r="I2769" i="1"/>
  <c r="I2770" i="1"/>
  <c r="I2771" i="1"/>
  <c r="I2772" i="1"/>
  <c r="I2773" i="1"/>
  <c r="I2774" i="1"/>
  <c r="I2775" i="1"/>
  <c r="I2776" i="1"/>
  <c r="I2777" i="1"/>
  <c r="I2778" i="1"/>
  <c r="I2779" i="1"/>
  <c r="I2780" i="1"/>
  <c r="I2781" i="1"/>
  <c r="I2782" i="1"/>
  <c r="I2783" i="1"/>
  <c r="I2784" i="1"/>
  <c r="I2785" i="1"/>
  <c r="I2786" i="1"/>
  <c r="I2787" i="1"/>
  <c r="I2788" i="1"/>
  <c r="I2789" i="1"/>
  <c r="I2790" i="1"/>
  <c r="I2791" i="1"/>
  <c r="I2792" i="1"/>
  <c r="I2793" i="1"/>
  <c r="I2794" i="1"/>
  <c r="I2795" i="1"/>
  <c r="I2796" i="1"/>
  <c r="I2797" i="1"/>
  <c r="I2798" i="1"/>
  <c r="I2799" i="1"/>
  <c r="I2800" i="1"/>
  <c r="I2801" i="1"/>
  <c r="I2802" i="1"/>
  <c r="I2803" i="1"/>
  <c r="I2804" i="1"/>
  <c r="I2805" i="1"/>
  <c r="I2806" i="1"/>
  <c r="I2807" i="1"/>
  <c r="I2808" i="1"/>
  <c r="I2809" i="1"/>
  <c r="I2810" i="1"/>
  <c r="I2811" i="1"/>
  <c r="I2812" i="1"/>
  <c r="I2813" i="1"/>
  <c r="I2814" i="1"/>
  <c r="I2815" i="1"/>
  <c r="I2816" i="1"/>
  <c r="I2817" i="1"/>
  <c r="I2818" i="1"/>
  <c r="I2819" i="1"/>
  <c r="I2820" i="1"/>
  <c r="I2821" i="1"/>
  <c r="I2822" i="1"/>
  <c r="I2823" i="1"/>
  <c r="I2824" i="1"/>
  <c r="I2825" i="1"/>
  <c r="I2826" i="1"/>
  <c r="I2827" i="1"/>
  <c r="I2828" i="1"/>
  <c r="I2829" i="1"/>
  <c r="I2830" i="1"/>
  <c r="I2831" i="1"/>
  <c r="I2832" i="1"/>
  <c r="I2833" i="1"/>
  <c r="I2834" i="1"/>
  <c r="I2835" i="1"/>
  <c r="I2836" i="1"/>
  <c r="I2837" i="1"/>
  <c r="I2838" i="1"/>
  <c r="I2839" i="1"/>
  <c r="I2840" i="1"/>
  <c r="I2841" i="1"/>
  <c r="I2842" i="1"/>
  <c r="I2843" i="1"/>
  <c r="I2844" i="1"/>
  <c r="I2845" i="1"/>
  <c r="I2846" i="1"/>
  <c r="I2847" i="1"/>
  <c r="I2848" i="1"/>
  <c r="I2850" i="1"/>
  <c r="I2851" i="1"/>
  <c r="I2852" i="1"/>
  <c r="I2853" i="1"/>
  <c r="I2854" i="1"/>
  <c r="I2855" i="1"/>
  <c r="I2856" i="1"/>
  <c r="I2857" i="1"/>
  <c r="I2858" i="1"/>
  <c r="I2859" i="1"/>
  <c r="I2860" i="1"/>
  <c r="I2861" i="1"/>
  <c r="I2862" i="1"/>
  <c r="I2863" i="1"/>
  <c r="I2864" i="1"/>
  <c r="I2865" i="1"/>
  <c r="I2866" i="1"/>
  <c r="I2867" i="1"/>
  <c r="I2868" i="1"/>
  <c r="I2869" i="1"/>
  <c r="I2870" i="1"/>
  <c r="I2871" i="1"/>
  <c r="I2872" i="1"/>
  <c r="I2873" i="1"/>
  <c r="I2874" i="1"/>
  <c r="I2875" i="1"/>
  <c r="I2876" i="1"/>
  <c r="I2877" i="1"/>
  <c r="I2878" i="1"/>
  <c r="I2879" i="1"/>
  <c r="I2880" i="1"/>
  <c r="I2881" i="1"/>
  <c r="I2882" i="1"/>
  <c r="I2883" i="1"/>
  <c r="I2884" i="1"/>
  <c r="I2886" i="1"/>
  <c r="I2887" i="1"/>
  <c r="I2888" i="1"/>
  <c r="I2889" i="1"/>
  <c r="I2890" i="1"/>
  <c r="I2891" i="1"/>
  <c r="I2892" i="1"/>
  <c r="I2893" i="1"/>
  <c r="I2894" i="1"/>
  <c r="I2895" i="1"/>
  <c r="I2896" i="1"/>
  <c r="I2897" i="1"/>
  <c r="I2898" i="1"/>
  <c r="I2899" i="1"/>
  <c r="I2900" i="1"/>
  <c r="I2901" i="1"/>
  <c r="I2902" i="1"/>
  <c r="I2903" i="1"/>
  <c r="I2904" i="1"/>
  <c r="I2905" i="1"/>
  <c r="I2906" i="1"/>
  <c r="I2907" i="1"/>
  <c r="I2908" i="1"/>
  <c r="I2909" i="1"/>
  <c r="I2910" i="1"/>
  <c r="I2911" i="1"/>
  <c r="I2912" i="1"/>
  <c r="I2913" i="1"/>
  <c r="I2914" i="1"/>
  <c r="I2915" i="1"/>
  <c r="I2916" i="1"/>
  <c r="I2917" i="1"/>
  <c r="I2918" i="1"/>
  <c r="I2919" i="1"/>
  <c r="I2920" i="1"/>
  <c r="I2921" i="1"/>
  <c r="I2922" i="1"/>
  <c r="I2923" i="1"/>
  <c r="I2924" i="1"/>
  <c r="I2925" i="1"/>
  <c r="I2926" i="1"/>
  <c r="I2927" i="1"/>
  <c r="I2928" i="1"/>
  <c r="I2929" i="1"/>
  <c r="I2930" i="1"/>
  <c r="I2931" i="1"/>
  <c r="I2932" i="1"/>
  <c r="I2933" i="1"/>
  <c r="I2934" i="1"/>
  <c r="I2935" i="1"/>
  <c r="I2936" i="1"/>
  <c r="I2937" i="1"/>
  <c r="I2938" i="1"/>
  <c r="I2939" i="1"/>
  <c r="I2940" i="1"/>
  <c r="I2941" i="1"/>
  <c r="I2942" i="1"/>
  <c r="I2943" i="1"/>
  <c r="I2944" i="1"/>
  <c r="I2945" i="1"/>
  <c r="I2946" i="1"/>
  <c r="I2947" i="1"/>
  <c r="I2948" i="1"/>
  <c r="I2949" i="1"/>
  <c r="I2950" i="1"/>
  <c r="I2951" i="1"/>
  <c r="I2952" i="1"/>
  <c r="I2953" i="1"/>
  <c r="I2954" i="1"/>
  <c r="I2955" i="1"/>
  <c r="I2956" i="1"/>
  <c r="I2957" i="1"/>
  <c r="I2958" i="1"/>
  <c r="I2959" i="1"/>
  <c r="I2960" i="1"/>
  <c r="I2961" i="1"/>
  <c r="I2962" i="1"/>
  <c r="I2963" i="1"/>
  <c r="I2964" i="1"/>
  <c r="I2965" i="1"/>
  <c r="I2966" i="1"/>
  <c r="I2967" i="1"/>
  <c r="I2968" i="1"/>
  <c r="I2969" i="1"/>
  <c r="I2970" i="1"/>
  <c r="I2971" i="1"/>
  <c r="I2972" i="1"/>
  <c r="I2973" i="1"/>
  <c r="I2974" i="1"/>
  <c r="I2975" i="1"/>
  <c r="I2976" i="1"/>
  <c r="I2977" i="1"/>
  <c r="I2978" i="1"/>
  <c r="I2979" i="1"/>
  <c r="I2980" i="1"/>
  <c r="I2981" i="1"/>
  <c r="I2982" i="1"/>
  <c r="I2983" i="1"/>
  <c r="I2984" i="1"/>
  <c r="I2985" i="1"/>
  <c r="I2986" i="1"/>
  <c r="I2987" i="1"/>
  <c r="I2988" i="1"/>
  <c r="I2989" i="1"/>
  <c r="I2990" i="1"/>
  <c r="I2991" i="1"/>
  <c r="I2992" i="1"/>
  <c r="I2993" i="1"/>
  <c r="I2994" i="1"/>
  <c r="I2995" i="1"/>
  <c r="I2996" i="1"/>
  <c r="I2997" i="1"/>
  <c r="I2998" i="1"/>
  <c r="I2999" i="1"/>
  <c r="I3000" i="1"/>
  <c r="I3001" i="1"/>
  <c r="I3002" i="1"/>
  <c r="I3003" i="1"/>
  <c r="I3004" i="1"/>
  <c r="I3005" i="1"/>
  <c r="I3006" i="1"/>
  <c r="I3007" i="1"/>
  <c r="I3008" i="1"/>
  <c r="I3009" i="1"/>
  <c r="I3010" i="1"/>
  <c r="I3011" i="1"/>
  <c r="I3012" i="1"/>
  <c r="I3013" i="1"/>
  <c r="I3014" i="1"/>
  <c r="I3015" i="1"/>
  <c r="I3016" i="1"/>
  <c r="I3017" i="1"/>
  <c r="I3018" i="1"/>
  <c r="I3019" i="1"/>
  <c r="I3020" i="1"/>
  <c r="I3021" i="1"/>
  <c r="I3022" i="1"/>
  <c r="I3023" i="1"/>
  <c r="I3024" i="1"/>
  <c r="I3025" i="1"/>
  <c r="I3026" i="1"/>
  <c r="I3027" i="1"/>
  <c r="I3028" i="1"/>
  <c r="I3029" i="1"/>
  <c r="I3030" i="1"/>
  <c r="I3031" i="1"/>
  <c r="I3032" i="1"/>
  <c r="I3033" i="1"/>
  <c r="I3034" i="1"/>
  <c r="I3035" i="1"/>
  <c r="I3036" i="1"/>
  <c r="I3037" i="1"/>
  <c r="I3038" i="1"/>
  <c r="I3039" i="1"/>
  <c r="I3040" i="1"/>
  <c r="I3041" i="1"/>
  <c r="I3042" i="1"/>
  <c r="I3043" i="1"/>
  <c r="I3044" i="1"/>
  <c r="I3045" i="1"/>
  <c r="I3046" i="1"/>
  <c r="I3047" i="1"/>
  <c r="I3048" i="1"/>
  <c r="I3049" i="1"/>
  <c r="I3050" i="1"/>
  <c r="I3051" i="1"/>
  <c r="I3052" i="1"/>
  <c r="I3053" i="1"/>
  <c r="I3054" i="1"/>
  <c r="I3055" i="1"/>
  <c r="I3056" i="1"/>
  <c r="I3057" i="1"/>
  <c r="I3058" i="1"/>
  <c r="I3059" i="1"/>
  <c r="I3060" i="1"/>
  <c r="I3061" i="1"/>
  <c r="I3062" i="1"/>
  <c r="I3063" i="1"/>
  <c r="I3064" i="1"/>
  <c r="I3065" i="1"/>
  <c r="I3066" i="1"/>
  <c r="I3067" i="1"/>
  <c r="I3068" i="1"/>
  <c r="I3069" i="1"/>
  <c r="I3070" i="1"/>
  <c r="I3071" i="1"/>
  <c r="I3072" i="1"/>
  <c r="I3073" i="1"/>
  <c r="I3074" i="1"/>
  <c r="I3075" i="1"/>
  <c r="I3076" i="1"/>
  <c r="I3077" i="1"/>
  <c r="I3078" i="1"/>
  <c r="I3079" i="1"/>
  <c r="I3080" i="1"/>
  <c r="I3081" i="1"/>
  <c r="I3082" i="1"/>
  <c r="I3083" i="1"/>
  <c r="I3084" i="1"/>
  <c r="I3085" i="1"/>
  <c r="I3086" i="1"/>
  <c r="I3087" i="1"/>
  <c r="I3088" i="1"/>
  <c r="I3089" i="1"/>
  <c r="I3090" i="1"/>
  <c r="I3091" i="1"/>
  <c r="I3092" i="1"/>
  <c r="I3093" i="1"/>
  <c r="I3094" i="1"/>
  <c r="I3095" i="1"/>
  <c r="I3096" i="1"/>
  <c r="I3097" i="1"/>
  <c r="I3098" i="1"/>
  <c r="I3099" i="1"/>
  <c r="I3100" i="1"/>
  <c r="I3101" i="1"/>
  <c r="I3102" i="1"/>
  <c r="I3103" i="1"/>
  <c r="I3104" i="1"/>
  <c r="I3105" i="1"/>
  <c r="I3106" i="1"/>
  <c r="I3107" i="1"/>
  <c r="I3108" i="1"/>
  <c r="I3109" i="1"/>
  <c r="I3110" i="1"/>
  <c r="I3111" i="1"/>
  <c r="I3112" i="1"/>
  <c r="I3113" i="1"/>
  <c r="I3114" i="1"/>
  <c r="I3115" i="1"/>
  <c r="I3116" i="1"/>
  <c r="I3117" i="1"/>
  <c r="I3118" i="1"/>
  <c r="I3119" i="1"/>
  <c r="I3120" i="1"/>
  <c r="I3121" i="1"/>
  <c r="I3122" i="1"/>
  <c r="I3123" i="1"/>
  <c r="I3124" i="1"/>
  <c r="I3125" i="1"/>
  <c r="I3126" i="1"/>
  <c r="I3127" i="1"/>
  <c r="I3128" i="1"/>
  <c r="I3129" i="1"/>
  <c r="I3130" i="1"/>
  <c r="I3131" i="1"/>
  <c r="I3132" i="1"/>
  <c r="I3133" i="1"/>
  <c r="I3134" i="1"/>
  <c r="I3135" i="1"/>
  <c r="I3136" i="1"/>
  <c r="I3137" i="1"/>
  <c r="I3138" i="1"/>
  <c r="I3139" i="1"/>
  <c r="I3140" i="1"/>
  <c r="I3141" i="1"/>
  <c r="I3142" i="1"/>
  <c r="I3143" i="1"/>
  <c r="I3144" i="1"/>
  <c r="I3145" i="1"/>
  <c r="I3146" i="1"/>
  <c r="I3147" i="1"/>
  <c r="I3148" i="1"/>
  <c r="I3149" i="1"/>
  <c r="I3150" i="1"/>
  <c r="I3151" i="1"/>
  <c r="I3152" i="1"/>
  <c r="I3153" i="1"/>
  <c r="I3154" i="1"/>
  <c r="I3155" i="1"/>
  <c r="I3156" i="1"/>
  <c r="I3157" i="1"/>
  <c r="I3158" i="1"/>
  <c r="I3159" i="1"/>
  <c r="I3160" i="1"/>
  <c r="I3161" i="1"/>
  <c r="I3162" i="1"/>
  <c r="I3163" i="1"/>
  <c r="I3164" i="1"/>
  <c r="I3165" i="1"/>
  <c r="I3166" i="1"/>
  <c r="I243" i="1"/>
</calcChain>
</file>

<file path=xl/sharedStrings.xml><?xml version="1.0" encoding="utf-8"?>
<sst xmlns="http://schemas.openxmlformats.org/spreadsheetml/2006/main" count="28422" uniqueCount="9456">
  <si>
    <t>EFRE-0200602</t>
  </si>
  <si>
    <t>05911000</t>
  </si>
  <si>
    <t>Bochum, Stadt</t>
  </si>
  <si>
    <t>063</t>
  </si>
  <si>
    <t>EFRE-0400129</t>
  </si>
  <si>
    <t>05124000</t>
  </si>
  <si>
    <t>Wuppertal, Stadt</t>
  </si>
  <si>
    <t>058</t>
  </si>
  <si>
    <t>EFRE-0400174</t>
  </si>
  <si>
    <t>05100000</t>
  </si>
  <si>
    <t>067</t>
  </si>
  <si>
    <t>EFRE-0400215</t>
  </si>
  <si>
    <t>Terahertz-Integrationszentrum (THzIZ)</t>
  </si>
  <si>
    <t>05112000</t>
  </si>
  <si>
    <t>Duisburg, Stadt</t>
  </si>
  <si>
    <t>EFRE-0400278</t>
  </si>
  <si>
    <t>EFRE-0400349</t>
  </si>
  <si>
    <t>05566084</t>
  </si>
  <si>
    <t>Steinfurt, Stadt</t>
  </si>
  <si>
    <t>062</t>
  </si>
  <si>
    <t>Technologietransfer und Zusammenarbeit zwischen Hochschulen und Unternehmen, vor allem zugunsten von KMU</t>
  </si>
  <si>
    <t>EFRE-0500044</t>
  </si>
  <si>
    <t>05315000</t>
  </si>
  <si>
    <t>055</t>
  </si>
  <si>
    <t>EFRE-0500099</t>
  </si>
  <si>
    <t xml:space="preserve">Velocity Region Aachen GmbH   </t>
  </si>
  <si>
    <t>05334000</t>
  </si>
  <si>
    <t>Aachen</t>
  </si>
  <si>
    <t>087</t>
  </si>
  <si>
    <t>EFRE-0600153</t>
  </si>
  <si>
    <t xml:space="preserve">Gemeinde Westerkappeln   </t>
  </si>
  <si>
    <t>05566092</t>
  </si>
  <si>
    <t>Westerkappeln</t>
  </si>
  <si>
    <t>05566028</t>
  </si>
  <si>
    <t>EFRE-0100033</t>
  </si>
  <si>
    <t>121</t>
  </si>
  <si>
    <t>EFRE-0100037</t>
  </si>
  <si>
    <t>Evaluierung des OP EFRE NRW 2014-2020</t>
  </si>
  <si>
    <t>05111000</t>
  </si>
  <si>
    <t>122</t>
  </si>
  <si>
    <t>Bewertung und Studien</t>
  </si>
  <si>
    <t>EFRE-0200044</t>
  </si>
  <si>
    <t xml:space="preserve">RheinEnergie AG   </t>
  </si>
  <si>
    <t>016</t>
  </si>
  <si>
    <t>EFRE-0200168</t>
  </si>
  <si>
    <t xml:space="preserve">Stadtwerke Espelkamp Energiemanagement GmbH  </t>
  </si>
  <si>
    <t>05770008</t>
  </si>
  <si>
    <t>Espelkamp, Stadt</t>
  </si>
  <si>
    <t>EFRE-0200270</t>
  </si>
  <si>
    <t>Attraktivierung Parkanlage am Ehrenmal</t>
  </si>
  <si>
    <t xml:space="preserve">Stadt Bochum   </t>
  </si>
  <si>
    <t>085</t>
  </si>
  <si>
    <t>EFRE-0200583</t>
  </si>
  <si>
    <t>05970008</t>
  </si>
  <si>
    <t>Burbach</t>
  </si>
  <si>
    <t>EFRE-0300081</t>
  </si>
  <si>
    <t>05114000</t>
  </si>
  <si>
    <t>Krefeld, Stadt</t>
  </si>
  <si>
    <t>EFRE-0400047</t>
  </si>
  <si>
    <t>Sehnsuchtsziel Natur</t>
  </si>
  <si>
    <t>05000000</t>
  </si>
  <si>
    <t>Nordrhein-Westfalen</t>
  </si>
  <si>
    <t>075</t>
  </si>
  <si>
    <t>EFRE-0400060</t>
  </si>
  <si>
    <t>EFRE-0400063</t>
  </si>
  <si>
    <t>EFRE-0400066</t>
  </si>
  <si>
    <t>EFRE-0400070</t>
  </si>
  <si>
    <t>Bergische Panorama-Radwege - Genussradeln auf ehemaligen Bahntrassen</t>
  </si>
  <si>
    <t>Bergische Panorama-Radwege - Genussradeln auf ehemaligen Bahntrassen zwischen Ruhr  Rhein und Sieg</t>
  </si>
  <si>
    <t>EFRE-0400151</t>
  </si>
  <si>
    <t>05358024</t>
  </si>
  <si>
    <t>059</t>
  </si>
  <si>
    <t>EFRE-0400162</t>
  </si>
  <si>
    <t>Interkultureller Garten Widdeshoven</t>
  </si>
  <si>
    <t>05162028</t>
  </si>
  <si>
    <t>Rommerskirchen</t>
  </si>
  <si>
    <t>EFRE-0400164</t>
  </si>
  <si>
    <t>Landschaftsgalerie Strategischer Bahndamm</t>
  </si>
  <si>
    <t>EFRE-0400166</t>
  </si>
  <si>
    <t>Naturnahes Spielen und Lernen am Steinbrink</t>
  </si>
  <si>
    <t>EFRE-0400192</t>
  </si>
  <si>
    <t>FuE Projekt als  Proof-of-Concept  und zur Optimierung der einzelnen Module des Kompetenzzentrums.</t>
  </si>
  <si>
    <t xml:space="preserve">Deutsche Diabetes-Forschungs- gesellschaft e.V. Deutsches Diabetes Zentrum (DDZ) </t>
  </si>
  <si>
    <t>EFRE-0400193</t>
  </si>
  <si>
    <t>FuE Projekt als  Proof-of-Concept  und zur Optimierung der einzelnen Module des Kompetenzzentrums</t>
  </si>
  <si>
    <t xml:space="preserve">Algiax Pharmaceuticals GmbH   </t>
  </si>
  <si>
    <t>05158004</t>
  </si>
  <si>
    <t>Erkrath, Stadt</t>
  </si>
  <si>
    <t>EFRE-0400194</t>
  </si>
  <si>
    <t>FuE-Projekt als  Proof-of-Concept  und zur Optimierung der einzelnen Module des Kompetenzzentrums</t>
  </si>
  <si>
    <t xml:space="preserve">Taros Chemicals GmbH &amp; Co. KG   </t>
  </si>
  <si>
    <t>05913000</t>
  </si>
  <si>
    <t>Dortmund, Stadt</t>
  </si>
  <si>
    <t>EFRE-0400195</t>
  </si>
  <si>
    <t>FuE-Projekt als  Proof-of-Concept  und zur Optimierung der einzelnen Modulde des Kompetenzzentrums</t>
  </si>
  <si>
    <t xml:space="preserve">Lead Discovery Center GmbH   </t>
  </si>
  <si>
    <t>EFRE-0400196</t>
  </si>
  <si>
    <t xml:space="preserve">vivo Science GmbH   </t>
  </si>
  <si>
    <t>05554020</t>
  </si>
  <si>
    <t>Gronau (Westf.), Stadt</t>
  </si>
  <si>
    <t>EFRE-0400197</t>
  </si>
  <si>
    <t>05362008</t>
  </si>
  <si>
    <t>Bergheim, Stadt</t>
  </si>
  <si>
    <t>EFRE-0400198</t>
  </si>
  <si>
    <t>05162024</t>
  </si>
  <si>
    <t>Neuss, Stadt</t>
  </si>
  <si>
    <t>EFRE-0400199</t>
  </si>
  <si>
    <t>EFRE-0400206</t>
  </si>
  <si>
    <t>Umgestaltung Hochfelder Marktplatz</t>
  </si>
  <si>
    <t xml:space="preserve">Stadt Duisburg   </t>
  </si>
  <si>
    <t>EFRE-0400221</t>
  </si>
  <si>
    <t>NRW Kompetenzzentrum Zustandsbewertung - KomZu</t>
  </si>
  <si>
    <t>Nachweis realen Alterungsverhaltens  Zustandsbewertung von elektrischen Betriebsmitteln.</t>
  </si>
  <si>
    <t>EFRE-0400244</t>
  </si>
  <si>
    <t>Neubau Familienzentrum Immendal P18</t>
  </si>
  <si>
    <t>EFRE-0400272</t>
  </si>
  <si>
    <t>Metropole Ruhr: Digitale Modelldestination NRW</t>
  </si>
  <si>
    <t>Digitalisierung des Destinationsmanagements der Metropole Ruhr</t>
  </si>
  <si>
    <t xml:space="preserve">Ruhr Tourismus GmbH   </t>
  </si>
  <si>
    <t>EFRE-0400279</t>
  </si>
  <si>
    <t>Cross Innovation Lab - Niederrhein (XI-LAb - NIederrhein)</t>
  </si>
  <si>
    <t xml:space="preserve">Hochschule Rhein-Waal   </t>
  </si>
  <si>
    <t>05170020</t>
  </si>
  <si>
    <t>Kamp-Lintfort, Stadt</t>
  </si>
  <si>
    <t>EFRE-0400280</t>
  </si>
  <si>
    <t>05117000</t>
  </si>
  <si>
    <t>089</t>
  </si>
  <si>
    <t>EFRE-0400350</t>
  </si>
  <si>
    <t>Concurrent IJTAG</t>
  </si>
  <si>
    <t xml:space="preserve">Hochschule Hamm-Lippstadt   </t>
  </si>
  <si>
    <t>05915000</t>
  </si>
  <si>
    <t>Hamm, Stadt</t>
  </si>
  <si>
    <t>EFRE-0400354</t>
  </si>
  <si>
    <t>Adaptiver Zweipunktregler</t>
  </si>
  <si>
    <t>EFRE-0500001</t>
  </si>
  <si>
    <t>EFRE-0500028</t>
  </si>
  <si>
    <t>Raderlebnis RUR</t>
  </si>
  <si>
    <t>Touristische Infrastruktur - Inwertsetzung des Radweges entlang der Rur</t>
  </si>
  <si>
    <t>05300000</t>
  </si>
  <si>
    <t>EFRE-0500081</t>
  </si>
  <si>
    <t>EFRE-0500123</t>
  </si>
  <si>
    <t>µ3 - Forschungszentrum Soers - Emerging Pollutants Research Center Aachen</t>
  </si>
  <si>
    <t xml:space="preserve">Technische Hochschule Aachen   </t>
  </si>
  <si>
    <t>05334002</t>
  </si>
  <si>
    <t>Aachen, Stadt</t>
  </si>
  <si>
    <t>EFRE-0500126</t>
  </si>
  <si>
    <t>EFRE-0600023</t>
  </si>
  <si>
    <t>05500000</t>
  </si>
  <si>
    <t>EFRE-0600059</t>
  </si>
  <si>
    <t>Optikzentrum</t>
  </si>
  <si>
    <t>EFRE-0600163</t>
  </si>
  <si>
    <t xml:space="preserve">Kreis Steinfurt   </t>
  </si>
  <si>
    <t>05566076</t>
  </si>
  <si>
    <t>Rheine, Stadt</t>
  </si>
  <si>
    <t>EFRE-0600210</t>
  </si>
  <si>
    <t>Umstrukturierung  bauliche Modernisierung/Neubau und Ausstattung des BildungsCenter der Kreishandwerkerschaft Steinfurt-Warendorf in Beckum</t>
  </si>
  <si>
    <t xml:space="preserve">Kreishandwerkerschaft Steinfurt- Warendorf  </t>
  </si>
  <si>
    <t>05570008</t>
  </si>
  <si>
    <t>Beckum, Stadt</t>
  </si>
  <si>
    <t>050</t>
  </si>
  <si>
    <t>Bildungsinfrastruktur (berufliche Aus- und Weiterbildung sowie Erwachsenenbildung)</t>
  </si>
  <si>
    <t>EFRE-0800019</t>
  </si>
  <si>
    <t>GAPP - GamificationAgainstPhantomPain</t>
  </si>
  <si>
    <t xml:space="preserve">KSG Klinik-Service-GesellschaftmbH   </t>
  </si>
  <si>
    <t>05374032</t>
  </si>
  <si>
    <t>EFRE-0800029</t>
  </si>
  <si>
    <t>geriatric careable media</t>
  </si>
  <si>
    <t xml:space="preserve">J. P. Bachem Verlag GmbH   </t>
  </si>
  <si>
    <t>EFRE-0801008</t>
  </si>
  <si>
    <t>Industrie_Integrator - TP2</t>
  </si>
  <si>
    <t>068</t>
  </si>
  <si>
    <t>EFRE-0801011</t>
  </si>
  <si>
    <t>Industrie_Integrator -TP5</t>
  </si>
  <si>
    <t>05770004</t>
  </si>
  <si>
    <t>Bad Oeynhausen, Stadt</t>
  </si>
  <si>
    <t>EFRE-0801053</t>
  </si>
  <si>
    <t>CoBaMaS - TP2</t>
  </si>
  <si>
    <t>05113000</t>
  </si>
  <si>
    <t>Essen, Stadt</t>
  </si>
  <si>
    <t>012</t>
  </si>
  <si>
    <t>EFRE-0801277</t>
  </si>
  <si>
    <t>Lightness.NRW</t>
  </si>
  <si>
    <t>05954036</t>
  </si>
  <si>
    <t>Witten, Stadt</t>
  </si>
  <si>
    <t>05962032</t>
  </si>
  <si>
    <t>EFRE-0400064</t>
  </si>
  <si>
    <t xml:space="preserve">IGNI Teilprojekt der Fachhochschule Rhein-Waal </t>
  </si>
  <si>
    <t>EFRE-0400107</t>
  </si>
  <si>
    <t>Sichere Sensorapplikationen in der intelligenten Stadt</t>
  </si>
  <si>
    <t>siehe Papierakte (Antrag)</t>
  </si>
  <si>
    <t xml:space="preserve">IMST GmbH   </t>
  </si>
  <si>
    <t>EFRE-0400163</t>
  </si>
  <si>
    <t>EFRE-0400183</t>
  </si>
  <si>
    <t>Modularer Knotenverbinder zwischen Bambusrohren - camboo</t>
  </si>
  <si>
    <t xml:space="preserve">Fachhochschule Aachen   </t>
  </si>
  <si>
    <t>EFRE-0400189</t>
  </si>
  <si>
    <t>LaserLab Vision</t>
  </si>
  <si>
    <t>EFRE-0400202</t>
  </si>
  <si>
    <t>Umsetzung Westend-Promenade</t>
  </si>
  <si>
    <t>05116000</t>
  </si>
  <si>
    <t>EFRE-0400203</t>
  </si>
  <si>
    <t>Umgestaltung Platz der Republik als Freiraumpark mit Anbindung an die Seestadt mg+</t>
  </si>
  <si>
    <t>EFRE-0400204</t>
  </si>
  <si>
    <t>EFRE-0400299</t>
  </si>
  <si>
    <t>QuBe</t>
  </si>
  <si>
    <t>05515000</t>
  </si>
  <si>
    <t>EFRE-0400303</t>
  </si>
  <si>
    <t>Im Rahmen des Vorhabens sollen neue organische metallfreie Polymer-Kathoden so weiterentwickelt werden  dass ein Proof-of-Concept in Form einer Knopfzelle erreicht wird. Zudem soll an einem Demonstrator gearbeitet werden  um das Potential dieser Technologie z.B. bei Real-time location Systems (RTLS) im Bereich der automatisierten Lagerhaltung und Logistik zu zeigen.</t>
  </si>
  <si>
    <t>EFRE-0400334</t>
  </si>
  <si>
    <t>EFRE-0400336</t>
  </si>
  <si>
    <t>dynAmaze GRS</t>
  </si>
  <si>
    <t>EFRE-0600136</t>
  </si>
  <si>
    <t>C.1.15 Elektrifizierung des kommunalen Fuhrparks - Kreisstadt Steinfurt</t>
  </si>
  <si>
    <t xml:space="preserve">Kreisstadt Steinfurt   </t>
  </si>
  <si>
    <t>EFRE-0600168</t>
  </si>
  <si>
    <t>C.1.17 Anschaffung eines Elektrofahrzeuges als Dienstfahrzeug</t>
  </si>
  <si>
    <t xml:space="preserve">Gemeinde Wettringen   </t>
  </si>
  <si>
    <t>05566096</t>
  </si>
  <si>
    <t>Wettringen</t>
  </si>
  <si>
    <t>EFRE-0800392</t>
  </si>
  <si>
    <t>SEVRIT</t>
  </si>
  <si>
    <t>EFRE-0800401</t>
  </si>
  <si>
    <t>EFRE-0800402</t>
  </si>
  <si>
    <t>EFRE-0801059</t>
  </si>
  <si>
    <t>05562008</t>
  </si>
  <si>
    <t>Datteln, Stadt</t>
  </si>
  <si>
    <t>EFRE-0801062</t>
  </si>
  <si>
    <t>HealthReality</t>
  </si>
  <si>
    <t xml:space="preserve">Gluon Studios GmbH   </t>
  </si>
  <si>
    <t>EFRE-0801129</t>
  </si>
  <si>
    <t>AKTiV</t>
  </si>
  <si>
    <t>05970040</t>
  </si>
  <si>
    <t>Siegen, Stadt</t>
  </si>
  <si>
    <t>EFRE-0801130</t>
  </si>
  <si>
    <t xml:space="preserve">Ebmeyer Werkzeugbau GmbH   </t>
  </si>
  <si>
    <t>05754008</t>
  </si>
  <si>
    <t>EFRE-0801131</t>
  </si>
  <si>
    <t xml:space="preserve">Martinrea Bergneustadt GmbH   </t>
  </si>
  <si>
    <t>05374012</t>
  </si>
  <si>
    <t>Gummersbach, Stadt</t>
  </si>
  <si>
    <t>EFRE-0801184</t>
  </si>
  <si>
    <t>FlexiEnergy - TP7</t>
  </si>
  <si>
    <t xml:space="preserve">Westfalen Weser Netz GmbH   </t>
  </si>
  <si>
    <t>05774000</t>
  </si>
  <si>
    <t>Paderborn</t>
  </si>
  <si>
    <t>065</t>
  </si>
  <si>
    <t>EFRE-0801186</t>
  </si>
  <si>
    <t>FlexiEnergy -TP1</t>
  </si>
  <si>
    <t>05774032</t>
  </si>
  <si>
    <t>Paderborn, Stadt</t>
  </si>
  <si>
    <t>EFRE-0801188</t>
  </si>
  <si>
    <t>FlexiEnergy - TP2</t>
  </si>
  <si>
    <t>EFRE-0801189</t>
  </si>
  <si>
    <t>FlexiEnergy - TP5</t>
  </si>
  <si>
    <t xml:space="preserve">WestfalenWIND IT GmbH &amp; Co. KG   </t>
  </si>
  <si>
    <t>EFRE-0801190</t>
  </si>
  <si>
    <t>FlexiEnergy -TP6</t>
  </si>
  <si>
    <t xml:space="preserve">Energie Impuls OWL e.V.   </t>
  </si>
  <si>
    <t>EFRE-0801191</t>
  </si>
  <si>
    <t>FlexiEnergy - TP4</t>
  </si>
  <si>
    <t>05774016</t>
  </si>
  <si>
    <t>EFRE-0801236</t>
  </si>
  <si>
    <t>AddToP</t>
  </si>
  <si>
    <t xml:space="preserve">EXAPT Systemtechnik GmbH   </t>
  </si>
  <si>
    <t>EFRE-0801237</t>
  </si>
  <si>
    <t xml:space="preserve">Aconity GmbH   </t>
  </si>
  <si>
    <t>EFRE-0801258</t>
  </si>
  <si>
    <t>ETuPro</t>
  </si>
  <si>
    <t xml:space="preserve">RSA cutting systems GmbH   </t>
  </si>
  <si>
    <t>05978028</t>
  </si>
  <si>
    <t>Schwerte, Stadt</t>
  </si>
  <si>
    <t>EFRE-0801259</t>
  </si>
  <si>
    <t xml:space="preserve">Ortmann Digitaltechnik GmbH   </t>
  </si>
  <si>
    <t>05966004</t>
  </si>
  <si>
    <t>Attendorn, Stadt</t>
  </si>
  <si>
    <t>EFRE-0801260</t>
  </si>
  <si>
    <t xml:space="preserve">Otto Fuchs Beteiligungen KG   </t>
  </si>
  <si>
    <t>05962036</t>
  </si>
  <si>
    <t>Meinerzhagen, Stadt</t>
  </si>
  <si>
    <t>EFRE-0801266</t>
  </si>
  <si>
    <t>AddTop</t>
  </si>
  <si>
    <t>EFRE-0801333</t>
  </si>
  <si>
    <t>DeepVR</t>
  </si>
  <si>
    <t>EFRE-0801385</t>
  </si>
  <si>
    <t>ELSA-PP  -  TP1</t>
  </si>
  <si>
    <t xml:space="preserve">PedScience-Vestische Forschungs-(g) GmbH   </t>
  </si>
  <si>
    <t>EFRE-0801461</t>
  </si>
  <si>
    <t>FibroGraft</t>
  </si>
  <si>
    <t>EFRE-0801494</t>
  </si>
  <si>
    <t>HyperSol</t>
  </si>
  <si>
    <t>EFRE-0801622</t>
  </si>
  <si>
    <t>effiDCent</t>
  </si>
  <si>
    <t xml:space="preserve">Paul Vahle GmbH &amp; Co. KG   </t>
  </si>
  <si>
    <t>05978020</t>
  </si>
  <si>
    <t>Kamen, Stadt</t>
  </si>
  <si>
    <t>EFRE-0801659</t>
  </si>
  <si>
    <t>LaserRoll</t>
  </si>
  <si>
    <t xml:space="preserve">temicon GmbH   </t>
  </si>
  <si>
    <t>EFRE-0100001</t>
  </si>
  <si>
    <t>BISAM2020-EFRE: Programmierung der Anpassung von BISAM ESF zu BISAM EFRE</t>
  </si>
  <si>
    <t>EFRE-0100002</t>
  </si>
  <si>
    <t>Onlineverfahren EFRE (e-cohesion)</t>
  </si>
  <si>
    <t>EFRE-0100003</t>
  </si>
  <si>
    <t>EFRE-0100004</t>
  </si>
  <si>
    <t>Jahrestreffen Abendveranstaltung</t>
  </si>
  <si>
    <t>123</t>
  </si>
  <si>
    <t>Information und Kommunikation</t>
  </si>
  <si>
    <t>EFRE-0100005</t>
  </si>
  <si>
    <t>EFRE-0100006</t>
  </si>
  <si>
    <t>Jahrestreffen Busreise</t>
  </si>
  <si>
    <t>EFRE-0100007</t>
  </si>
  <si>
    <t>Jahrestreffen Tischfahnen</t>
  </si>
  <si>
    <t>EFRE-0100008</t>
  </si>
  <si>
    <t>EFRE-0100009</t>
  </si>
  <si>
    <t>Abwicklung des OP EFRE (Ziel 2-Programm) 2007-2013</t>
  </si>
  <si>
    <t>Durchfuhrung der Abschlussarbeiten zum ordungsgema en Programmabschluss des OP EFRE 2007-2013</t>
  </si>
  <si>
    <t>EFRE-0100010</t>
  </si>
  <si>
    <t>Personalausgaben Bezirksregierung Arnsberg</t>
  </si>
  <si>
    <t>05900000</t>
  </si>
  <si>
    <t>Reg.-Bez. Arnsberg</t>
  </si>
  <si>
    <t>EFRE-0100011</t>
  </si>
  <si>
    <t>Personalausgaben Bezirksregierung Detmold</t>
  </si>
  <si>
    <t>EFRE-0100012</t>
  </si>
  <si>
    <t>EFRE-0100013</t>
  </si>
  <si>
    <t>EFRE-0100014</t>
  </si>
  <si>
    <t>Personalausgaben LANUV</t>
  </si>
  <si>
    <t>EFRE-0100015</t>
  </si>
  <si>
    <t>Veranstaltung Fachkrafteaufruf</t>
  </si>
  <si>
    <t>EFRE-0100016</t>
  </si>
  <si>
    <t>EFRE-0100017</t>
  </si>
  <si>
    <t>EFRE-0100018</t>
  </si>
  <si>
    <t>EFRE-0100019</t>
  </si>
  <si>
    <t>Kommentar EU-Beihilfenrecht</t>
  </si>
  <si>
    <t>EFRE-0100020</t>
  </si>
  <si>
    <t xml:space="preserve">NRW.Bank   </t>
  </si>
  <si>
    <t>EFRE-0100021</t>
  </si>
  <si>
    <t>TEO-Web</t>
  </si>
  <si>
    <t>EFRE-0100022</t>
  </si>
  <si>
    <t>Arbeitskreis Zwischengeschaltete Stellen 07.04.2016</t>
  </si>
  <si>
    <t>EFRE-0100023</t>
  </si>
  <si>
    <t>Sitzungs-Catering</t>
  </si>
  <si>
    <t>EFRE-0100024</t>
  </si>
  <si>
    <t>EFRE-0100025</t>
  </si>
  <si>
    <t>EFRE-0100026</t>
  </si>
  <si>
    <t>Kommentar Haushaltsrecht</t>
  </si>
  <si>
    <t xml:space="preserve">Beschaffung des Kommentars  Haushaltsrecht des Landes NRW </t>
  </si>
  <si>
    <t>EFRE-0100027</t>
  </si>
  <si>
    <t>Zuwendungsrecht  Zuwendungspraxis</t>
  </si>
  <si>
    <t>Loseblattwerk zu Zuwendungsrecht und Zuwendungspraxis</t>
  </si>
  <si>
    <t>EFRE-0100028</t>
  </si>
  <si>
    <t>Mitgliedschaft IQ NET</t>
  </si>
  <si>
    <t>EFRE-0100029</t>
  </si>
  <si>
    <t>Kosten EuG-Klage</t>
  </si>
  <si>
    <t>EFRE-0100030</t>
  </si>
  <si>
    <t>EFRE-0100031</t>
  </si>
  <si>
    <t>EFRE-0100032</t>
  </si>
  <si>
    <t>Catering bei externen Veranstaltungen</t>
  </si>
  <si>
    <t>Catering MayersDaily im MGEPA</t>
  </si>
  <si>
    <t>EFRE-0100034</t>
  </si>
  <si>
    <t>Finanzierung Q-CHESS</t>
  </si>
  <si>
    <t>EFRE-0100035</t>
  </si>
  <si>
    <t>Anmietung einer Mikrofonanlage</t>
  </si>
  <si>
    <t>EFRE-0100036</t>
  </si>
  <si>
    <t>Weitere Betreuung von Teo-Web</t>
  </si>
  <si>
    <t>EFRE-0100038</t>
  </si>
  <si>
    <t>Anmietung  eines Kuppelzeltes inklusive Mietmobiliar am Europatag</t>
  </si>
  <si>
    <t>EFRE-0100040</t>
  </si>
  <si>
    <t>EFRE-0100041</t>
  </si>
  <si>
    <t>Erstellung einer Sicherheitskonzeption durch die Firma secunet</t>
  </si>
  <si>
    <t>Sicherheitskonzeption durch die Firma Secunet.</t>
  </si>
  <si>
    <t>EFRE-0100042</t>
  </si>
  <si>
    <t>Roll-in und Betrieb des Verfahrens ESI</t>
  </si>
  <si>
    <t>Vertrag bzw. Vereinbarung zwischen IT.NRW und MAGS/MWIDE (MWIDE-Anteil 50 %  soweit IT.NRW in der Rechnung nicht direkt zurechenbar den Anteil des MWIDE an den Ausgaben ausweist - siehe § 3 der Vereinbarung Nr. 20000254).</t>
  </si>
  <si>
    <t>EFRE-0100043</t>
  </si>
  <si>
    <t>NRW-Tag Mobiliar</t>
  </si>
  <si>
    <t>EFRE-0100045</t>
  </si>
  <si>
    <t>EFRE-0100046</t>
  </si>
  <si>
    <t>EFRE-0100048</t>
  </si>
  <si>
    <t>Postleitzahlen-Liste</t>
  </si>
  <si>
    <t>EFRE-0100050</t>
  </si>
  <si>
    <t>Bewirtung des Arbeitsausschusses EFRE am 22.05.2019 im Verkehrsministerium NRW.</t>
  </si>
  <si>
    <t>Die Sitzung des Arbeitsausschusses EFRE am 22.05.2019 fand im Verkehrsministerium NRW (VK NRW) statt  da im MWIDE NRW kein Sitzungssaal frei war.</t>
  </si>
  <si>
    <t>EFRE-0100053</t>
  </si>
  <si>
    <t>EFRE-0100054</t>
  </si>
  <si>
    <t>Aktualisierung der Regionalen Innovationsstrategie</t>
  </si>
  <si>
    <t xml:space="preserve">VDI Technologiezentrum GmbH   </t>
  </si>
  <si>
    <t>05954024</t>
  </si>
  <si>
    <t>Schwelm, Stadt</t>
  </si>
  <si>
    <t>05554028</t>
  </si>
  <si>
    <t>Heiden</t>
  </si>
  <si>
    <t>05978024</t>
  </si>
  <si>
    <t>05766008</t>
  </si>
  <si>
    <t>Bad Salzuflen, Stadt</t>
  </si>
  <si>
    <t>05170012</t>
  </si>
  <si>
    <t>Hamminkeln</t>
  </si>
  <si>
    <t>05554012</t>
  </si>
  <si>
    <t>Borken, Stadt</t>
  </si>
  <si>
    <t>05966020</t>
  </si>
  <si>
    <t>Lennestadt, Stadt</t>
  </si>
  <si>
    <t>05570052</t>
  </si>
  <si>
    <t>Warendorf, Stadt</t>
  </si>
  <si>
    <t>05562012</t>
  </si>
  <si>
    <t>Dorsten, Stadt</t>
  </si>
  <si>
    <t>05378008</t>
  </si>
  <si>
    <t>Burscheid, Stadt</t>
  </si>
  <si>
    <t>05958044</t>
  </si>
  <si>
    <t>Sundern (Sauerland), Stadt</t>
  </si>
  <si>
    <t>05562028</t>
  </si>
  <si>
    <t>Oer-Erkenschwick, Stadt</t>
  </si>
  <si>
    <t>05758000</t>
  </si>
  <si>
    <t>Herford</t>
  </si>
  <si>
    <t>05170040</t>
  </si>
  <si>
    <t>Sonsbeck</t>
  </si>
  <si>
    <t>05162004</t>
  </si>
  <si>
    <t>Dormagen, Stadt</t>
  </si>
  <si>
    <t>EFRE-0200041</t>
  </si>
  <si>
    <t>KWK-Modellkommune</t>
  </si>
  <si>
    <t xml:space="preserve">Stadtwerke Iserlohn GmbH   </t>
  </si>
  <si>
    <t>05962024</t>
  </si>
  <si>
    <t>Iserlohn, Stadt</t>
  </si>
  <si>
    <t>EFRE-0200042</t>
  </si>
  <si>
    <t xml:space="preserve">Turn- und Schwimmhalle  Im Nordfeld 6 </t>
  </si>
  <si>
    <t>EFRE-0200043</t>
  </si>
  <si>
    <t>KWK-Modellkommunen</t>
  </si>
  <si>
    <t>05166032</t>
  </si>
  <si>
    <t>Viersen, Stadt</t>
  </si>
  <si>
    <t>05366016</t>
  </si>
  <si>
    <t>Euskirchen, Stadt</t>
  </si>
  <si>
    <t>EFRE-0200056</t>
  </si>
  <si>
    <t>05370020</t>
  </si>
  <si>
    <t>05554068</t>
  </si>
  <si>
    <t>Vreden, Stadt</t>
  </si>
  <si>
    <t>05120000</t>
  </si>
  <si>
    <t>Remscheid, Stadt</t>
  </si>
  <si>
    <t>05974024</t>
  </si>
  <si>
    <t>Lippetal</t>
  </si>
  <si>
    <t>05711000</t>
  </si>
  <si>
    <t>Bielefeld, Stadt</t>
  </si>
  <si>
    <t>EFRE-0200066</t>
  </si>
  <si>
    <t>KWK-Modellkommune  Phase 3 Umsetzung</t>
  </si>
  <si>
    <t>Errichtung von 1 Mini-BHKW von 5 5 kWel und von 2 Brennstoffzellen-Anlagen a 1 5 kWel</t>
  </si>
  <si>
    <t xml:space="preserve">Stadtwerke ETO GmbH &amp; Co. KG   </t>
  </si>
  <si>
    <t>05570032</t>
  </si>
  <si>
    <t>Ostbevern</t>
  </si>
  <si>
    <t>EFRE-0200067</t>
  </si>
  <si>
    <t>KWK-Modellkommune Ostbevern/ Telgte Umsetzungsstudie</t>
  </si>
  <si>
    <t>EFRE-0200068</t>
  </si>
  <si>
    <t>KWK-Modellkommune  Umsetzungsstudie</t>
  </si>
  <si>
    <t xml:space="preserve">energielenker Beratungs GmbH   </t>
  </si>
  <si>
    <t>05554024</t>
  </si>
  <si>
    <t>Heek</t>
  </si>
  <si>
    <t>EFRE-0200071</t>
  </si>
  <si>
    <t>KWK.Inno.Net Krefeld - Umsetzungsphase</t>
  </si>
  <si>
    <t xml:space="preserve">SWK Energie GmbH   </t>
  </si>
  <si>
    <t>EFRE-0200072</t>
  </si>
  <si>
    <t>KWK-Modellkommune  Umsetzungsphase III</t>
  </si>
  <si>
    <t>Umsetzung KWK-Inno.Net Krefeld</t>
  </si>
  <si>
    <t xml:space="preserve">Hochschule Niederrhein (FHS)   </t>
  </si>
  <si>
    <t>05562024</t>
  </si>
  <si>
    <t>Marl, Stadt</t>
  </si>
  <si>
    <t>EFRE-0200085</t>
  </si>
  <si>
    <t xml:space="preserve">Bad Laaspher-Energie GmbH   </t>
  </si>
  <si>
    <t>05970028</t>
  </si>
  <si>
    <t>Bad Laasphe, Stadt</t>
  </si>
  <si>
    <t>05554008</t>
  </si>
  <si>
    <t>Bocholt, Stadt</t>
  </si>
  <si>
    <t>05358004</t>
  </si>
  <si>
    <t>Aldenhoven</t>
  </si>
  <si>
    <t>05974012</t>
  </si>
  <si>
    <t>Ense</t>
  </si>
  <si>
    <t>EFRE-0200097</t>
  </si>
  <si>
    <t xml:space="preserve">Brand Bioenergie UG (haftungsbeschr.) &amp; Co. KG  </t>
  </si>
  <si>
    <t>05754020</t>
  </si>
  <si>
    <t>Herzebrock-Clarholz</t>
  </si>
  <si>
    <t>EFRE-0200100</t>
  </si>
  <si>
    <t>Erweiterung des bestehenden Nahwarmenetzes in Blomberg  Ortsteil Donop  auf Basis Biogas-BHKW</t>
  </si>
  <si>
    <t xml:space="preserve">Donoper Bio Energie GmbH &amp; Co. KG   </t>
  </si>
  <si>
    <t>05766016</t>
  </si>
  <si>
    <t>Blomberg, Stadt</t>
  </si>
  <si>
    <t>05954020</t>
  </si>
  <si>
    <t>Herdecke, Stadt</t>
  </si>
  <si>
    <t>05766020</t>
  </si>
  <si>
    <t>Detmold, Stadt</t>
  </si>
  <si>
    <t>05566052</t>
  </si>
  <si>
    <t>Metelen</t>
  </si>
  <si>
    <t>05958004</t>
  </si>
  <si>
    <t>Arnsberg, Stadt</t>
  </si>
  <si>
    <t>05378024</t>
  </si>
  <si>
    <t>Overath</t>
  </si>
  <si>
    <t>05162022</t>
  </si>
  <si>
    <t>Meerbusch, Stadt</t>
  </si>
  <si>
    <t>05566024</t>
  </si>
  <si>
    <t>Horstmar, Stadt</t>
  </si>
  <si>
    <t>EFRE-0200131</t>
  </si>
  <si>
    <t>Sporthalle Albert-Schweitzer-Schule</t>
  </si>
  <si>
    <t>EFRE-0200132</t>
  </si>
  <si>
    <t>Saatschule Iserlohn  Lehrschwimmbecken</t>
  </si>
  <si>
    <t>EFRE-0200133</t>
  </si>
  <si>
    <t>EFRE-0200134</t>
  </si>
  <si>
    <t>Grundschule Hennen</t>
  </si>
  <si>
    <t>EFRE-0200135</t>
  </si>
  <si>
    <t>EFRE-0200136</t>
  </si>
  <si>
    <t>05974028</t>
  </si>
  <si>
    <t>Lippstadt, Stadt</t>
  </si>
  <si>
    <t>05554060</t>
  </si>
  <si>
    <t>EFRE-0200176</t>
  </si>
  <si>
    <t>Kompetenzzentrum Frau und Beruf Region Hellweg-Hochsauerland</t>
  </si>
  <si>
    <t>05958000</t>
  </si>
  <si>
    <t>Hochsauerlandkreis</t>
  </si>
  <si>
    <t>EFRE-0200179</t>
  </si>
  <si>
    <t>Kompetenzzentrum Frau und Beruf Region Mittleres Ruhrgebiet</t>
  </si>
  <si>
    <t>EFRE-0200180</t>
  </si>
  <si>
    <t>Kompetenzzentrum Frau und Beruf Region Siegen-Wittgenstein/Olpe</t>
  </si>
  <si>
    <t xml:space="preserve">Kreis Siegen-Wittgenstein   </t>
  </si>
  <si>
    <t>05970000</t>
  </si>
  <si>
    <t>Siegen-Wittgenstein</t>
  </si>
  <si>
    <t>05378028</t>
  </si>
  <si>
    <t>05554064</t>
  </si>
  <si>
    <t>Velen</t>
  </si>
  <si>
    <t>05770024</t>
  </si>
  <si>
    <t>Minden, Stadt</t>
  </si>
  <si>
    <t>05554056</t>
  </si>
  <si>
    <t>Stadtlohn, Stadt</t>
  </si>
  <si>
    <t>05558016</t>
  </si>
  <si>
    <t>05358008</t>
  </si>
  <si>
    <t>EFRE-0200211</t>
  </si>
  <si>
    <t xml:space="preserve">Stadt Dortmund   </t>
  </si>
  <si>
    <t>EFRE-0200212</t>
  </si>
  <si>
    <t xml:space="preserve">LOG-IT Club e.V.   </t>
  </si>
  <si>
    <t>EFRE-0200213</t>
  </si>
  <si>
    <t xml:space="preserve">Verband Verkehrswirtschaft und Logistik Nordrhein-Westfalen e.V.  </t>
  </si>
  <si>
    <t>EFRE-0200219</t>
  </si>
  <si>
    <t xml:space="preserve">agentur mark GmbH   </t>
  </si>
  <si>
    <t>05914000</t>
  </si>
  <si>
    <t>Hagen, Stadt</t>
  </si>
  <si>
    <t>EFRE-0200258</t>
  </si>
  <si>
    <t xml:space="preserve">Hochschule Bochum   </t>
  </si>
  <si>
    <t>EFRE-0200269</t>
  </si>
  <si>
    <t>05966024</t>
  </si>
  <si>
    <t>Olpe, Stadt</t>
  </si>
  <si>
    <t>EFRE-0200286</t>
  </si>
  <si>
    <t>EFRE-0200292</t>
  </si>
  <si>
    <t>Das Stadteilmanagement bildet die erste Anlaufstelle im Quartier und Koordiniert die im Stadtteil laufenden Prozesse und Projekte.</t>
  </si>
  <si>
    <t>EFRE-0200323</t>
  </si>
  <si>
    <t>KWK-Modellkommune Phase 3</t>
  </si>
  <si>
    <t>Bau eines BHKW und 3 Pufferspeicher am Firmensitz in Telgte</t>
  </si>
  <si>
    <t xml:space="preserve">Aug. Winkhaus GmbH &amp; Co. KG   </t>
  </si>
  <si>
    <t>05570044</t>
  </si>
  <si>
    <t>Telgte, Stadt</t>
  </si>
  <si>
    <t>EFRE-0200325</t>
  </si>
  <si>
    <t>05966000</t>
  </si>
  <si>
    <t>Olpe</t>
  </si>
  <si>
    <t>EFRE-0200326</t>
  </si>
  <si>
    <t>Modellkommune Phase 3</t>
  </si>
  <si>
    <t xml:space="preserve">POWER+RADACH werbeagentur gmbH   </t>
  </si>
  <si>
    <t>EFRE-0200327</t>
  </si>
  <si>
    <t>In|Die RegionRuhr 4.0: Kompetenznetz Digitale Produktion</t>
  </si>
  <si>
    <t>066</t>
  </si>
  <si>
    <t>EFRE-0200328</t>
  </si>
  <si>
    <t>EFRE-0200329</t>
  </si>
  <si>
    <t>EFRE-0200330</t>
  </si>
  <si>
    <t xml:space="preserve">Industrie-und Handelskammer Arnsberg Hel lweg-Hochsauerland  </t>
  </si>
  <si>
    <t>EFRE-0200331</t>
  </si>
  <si>
    <t>Zukunftslabor Einzelhandel</t>
  </si>
  <si>
    <t>EFRE-0200333</t>
  </si>
  <si>
    <t>Umweltstudie zur Potenzial- und Umsetzungsanalyse mit zielgruppenspezifischer Beratungsoffensive</t>
  </si>
  <si>
    <t xml:space="preserve">EEB ENERKO Energiewirtschaftliche Beratung GmbH  </t>
  </si>
  <si>
    <t>EFRE-0200334</t>
  </si>
  <si>
    <t xml:space="preserve">Lichtforum NRW GmbH   </t>
  </si>
  <si>
    <t>EFRE-0200335</t>
  </si>
  <si>
    <t>05974040</t>
  </si>
  <si>
    <t>Soest, Stadt</t>
  </si>
  <si>
    <t>EFRE-0200340</t>
  </si>
  <si>
    <t>Entwicklung des jungen Hochschulstandorts Hamm/Kreis Unna</t>
  </si>
  <si>
    <t>EFRE-0200343</t>
  </si>
  <si>
    <t>Schaffung einer Koordinations- und Managementstelle mit gesundheitstouristischer Kompetenz</t>
  </si>
  <si>
    <t xml:space="preserve">Tourismus Brilon Olsberg GmbH   </t>
  </si>
  <si>
    <t>05958012</t>
  </si>
  <si>
    <t>Brilon, Stadt</t>
  </si>
  <si>
    <t>EFRE-0200352</t>
  </si>
  <si>
    <t xml:space="preserve">Winterberg Touristik und Wirtschaft GmbH   </t>
  </si>
  <si>
    <t>05958048</t>
  </si>
  <si>
    <t>Winterberg, Stadt</t>
  </si>
  <si>
    <t>EFRE-0200353</t>
  </si>
  <si>
    <t>EFRE-0200355</t>
  </si>
  <si>
    <t>Sauerland.Inspiration</t>
  </si>
  <si>
    <t xml:space="preserve">Kur und Freizeit GmbH   </t>
  </si>
  <si>
    <t>05958040</t>
  </si>
  <si>
    <t>Schmallenberg, Stadt</t>
  </si>
  <si>
    <t>EFRE-0200358</t>
  </si>
  <si>
    <t xml:space="preserve">Gertec GmbH - Planungsgesellschaft   </t>
  </si>
  <si>
    <t>EFRE-0200366</t>
  </si>
  <si>
    <t xml:space="preserve">Wanderweg  Wasserstaaten-Natur trifft Technik </t>
  </si>
  <si>
    <t xml:space="preserve">Stadt Freudenberg   </t>
  </si>
  <si>
    <t>05970016</t>
  </si>
  <si>
    <t>Freudenberg, Stadt</t>
  </si>
  <si>
    <t>074</t>
  </si>
  <si>
    <t>EFRE-0200367</t>
  </si>
  <si>
    <t>EFRE-0200371</t>
  </si>
  <si>
    <t xml:space="preserve">Gemeinde Bad Sassendorf   </t>
  </si>
  <si>
    <t>05974008</t>
  </si>
  <si>
    <t>Bad Sassendorf</t>
  </si>
  <si>
    <t>EFRE-0200372</t>
  </si>
  <si>
    <t>Kooperation Route Industriekultur / WasserEisenLand</t>
  </si>
  <si>
    <t xml:space="preserve">WasserEisenLand e. V.   </t>
  </si>
  <si>
    <t>EFRE-0200373</t>
  </si>
  <si>
    <t>Kneipp Erlebnispark Olsberg - Vernetzung der Kurparke</t>
  </si>
  <si>
    <t>05958036</t>
  </si>
  <si>
    <t>Olsberg, Stadt</t>
  </si>
  <si>
    <t>EFRE-0200374</t>
  </si>
  <si>
    <t>05978000</t>
  </si>
  <si>
    <t>Unna</t>
  </si>
  <si>
    <t>EFRE-0200376</t>
  </si>
  <si>
    <t>Smart4You - Dein Butler</t>
  </si>
  <si>
    <t>05974000</t>
  </si>
  <si>
    <t>Soest</t>
  </si>
  <si>
    <t>EFRE-0200377</t>
  </si>
  <si>
    <t>Zukunfts-WERTE Orte</t>
  </si>
  <si>
    <t>EFRE-0200382</t>
  </si>
  <si>
    <t xml:space="preserve">WSW Energie &amp; Wasser AG   </t>
  </si>
  <si>
    <t>EFRE-0200383</t>
  </si>
  <si>
    <t>05974004</t>
  </si>
  <si>
    <t>EFRE-0200384</t>
  </si>
  <si>
    <t>FW-Verbindungsleitung Duisburg Homberg und Duisburg Rheinhausen</t>
  </si>
  <si>
    <t>EFRE-0200388</t>
  </si>
  <si>
    <t>Errichtung eines Nahwarmenetzes zur Versorgung des Ortsteils Mohnesee-Brullingsen u.a. mit Warmenergie</t>
  </si>
  <si>
    <t>05513000</t>
  </si>
  <si>
    <t>Gelsenkirchen, Stadt</t>
  </si>
  <si>
    <t>EFRE-0200422</t>
  </si>
  <si>
    <t>EFRE-0200423</t>
  </si>
  <si>
    <t>Freiraumgestaltung</t>
  </si>
  <si>
    <t xml:space="preserve">Stadt Unna   </t>
  </si>
  <si>
    <t>05978036</t>
  </si>
  <si>
    <t>Unna, Stadt</t>
  </si>
  <si>
    <t>EFRE-0200424</t>
  </si>
  <si>
    <t>EFRE-0200425</t>
  </si>
  <si>
    <t>Heimathafen - Integratives Beratungs- und Bildungshaus in der Nordstadt</t>
  </si>
  <si>
    <t>EFRE-0200429</t>
  </si>
  <si>
    <t>Gesundheitslabor - gesund.bewegen.leben</t>
  </si>
  <si>
    <t>Entwicklung einer Netzwerk-  Qualifizierungs- und Fortbildungsstruktur im Bereich Gesundheitstourismus / Gesundheitswirtschaft</t>
  </si>
  <si>
    <t xml:space="preserve">ARGE Gesundheitslabor GbR   </t>
  </si>
  <si>
    <t>EFRE-0200437</t>
  </si>
  <si>
    <t xml:space="preserve">Studie Erweiterung des ACS; Generativer Leichtbau </t>
  </si>
  <si>
    <t>EFRE-0200444</t>
  </si>
  <si>
    <t xml:space="preserve">Energieservice Westfalen Weser GmbH Hauptsitz  </t>
  </si>
  <si>
    <t>EFRE-0200450</t>
  </si>
  <si>
    <t>EFRE-0200457</t>
  </si>
  <si>
    <t xml:space="preserve">Kompetenzzentrum Wald und Holz 4.0 - Teilprojekt  Smart Forest Technologies  Networks and Dissemination </t>
  </si>
  <si>
    <t>Aufbau eines Kompetenzzentrum Wald und Holz 4.0 - Teilprojekt  Smart Forest Technologis  Networks und Dissementation;  des RIF e. V.</t>
  </si>
  <si>
    <t>EFRE-0200458</t>
  </si>
  <si>
    <t xml:space="preserve">Komoetenzzentrum Wald und Holz 4.0 - Teilprojekt  Smart Forest Concepts  Methods and Communication </t>
  </si>
  <si>
    <t>Aufbau eines Kompetenzzentrums Wald und Holz 4.0; Teilprojekt ¿Smart Forest Concepts  Methods and Communication¿ des Partners WZL.</t>
  </si>
  <si>
    <t>EFRE-0200459</t>
  </si>
  <si>
    <t>Kompetenzzentrum Wald und Holz 4.0 - Teilprojekt Human Factors in Smart Forests</t>
  </si>
  <si>
    <t>Aufbau eines Kompetenzzentrums Wald und Holz 4.0</t>
  </si>
  <si>
    <t>EFRE-0200460</t>
  </si>
  <si>
    <t xml:space="preserve">Kompetenzzentrum Wald und Holz 4.0 - Teilprojekt  Smart Forest Components und Labs </t>
  </si>
  <si>
    <t>KAufbau des ompetenzzentrum Wald und Holt 4.0</t>
  </si>
  <si>
    <t>EFRE-0200461</t>
  </si>
  <si>
    <t>Umfeldgestaltung Viktoriaplatz</t>
  </si>
  <si>
    <t>EFRE-0200464</t>
  </si>
  <si>
    <t>SWiPLab 1 - Smart Windpark Laboratory 1</t>
  </si>
  <si>
    <t>EFRE-0200466</t>
  </si>
  <si>
    <t>Errichtung von vier BHKW - KWK-Inno.Net Krefeld</t>
  </si>
  <si>
    <t>EFRE-0200467</t>
  </si>
  <si>
    <t>Schulhofgestaltung Von-Waldthausen-Grundschule und Willy-Brandt-Gesamtschule</t>
  </si>
  <si>
    <t>EFRE-0200468</t>
  </si>
  <si>
    <t>EFRE-0200469</t>
  </si>
  <si>
    <t xml:space="preserve"> Stadtteilladen  Werne als zentrale Anlaufstelle</t>
  </si>
  <si>
    <t>EFRE-0200470</t>
  </si>
  <si>
    <t>Volkspark Langendreer</t>
  </si>
  <si>
    <t>Sanierung/Aufwertung des Volkspark Langendreer  Parkentwicklungskonzept und Realisierung</t>
  </si>
  <si>
    <t>EFRE-0200471</t>
  </si>
  <si>
    <t>EFRE-0200473</t>
  </si>
  <si>
    <t>Mouse To Man - PoC</t>
  </si>
  <si>
    <t>Drug Discovery Hub Dortmund am ZIW - Translation akademischen Know-hows in der Anwendung; Teilprojekt Mouse to man PoC</t>
  </si>
  <si>
    <t>EFRE-0200474</t>
  </si>
  <si>
    <t>EFRE-0200475</t>
  </si>
  <si>
    <t>Medizinchemie - PoC</t>
  </si>
  <si>
    <t>Drug Discovery Hub Dortmund am ZIW  Translation akademischen Know-hows in die Anwendung; Teilprojekt Medizinchemie PoC</t>
  </si>
  <si>
    <t>EFRE-0200476</t>
  </si>
  <si>
    <t>Screening - PoC</t>
  </si>
  <si>
    <t>Drug Discovery Hub Dortmund am ZIW - Translation akademischen Know-hows in der Anwendung; Teilprojekt Screening</t>
  </si>
  <si>
    <t>EFRE-0200477</t>
  </si>
  <si>
    <t>Marktrecherchen - PoC</t>
  </si>
  <si>
    <t>Drug Discovery Hub Dortmund am ZIW -Traslation akademischen Know-hows in die Anwendung; Teilprojekt Markenrecherchen; Proof-of-Concept</t>
  </si>
  <si>
    <t xml:space="preserve">PROvendis GmbH   </t>
  </si>
  <si>
    <t>EFRE-0200478</t>
  </si>
  <si>
    <t>Synthesen im DDHD - PoC</t>
  </si>
  <si>
    <t>Drug Discovery Hub Dortmund am ZIW - Translation akademischen Know-hows in der Anwendung; Teilprojekt Synthesen PoC</t>
  </si>
  <si>
    <t>EFRE-0200479</t>
  </si>
  <si>
    <t>Strukturbiologie - PoC</t>
  </si>
  <si>
    <t>Drug Discovery Hub Dortmund am ZIW - Translation akademischen Know-hows in die Anwendung; Teilprojekt Strukturbiologie Poc</t>
  </si>
  <si>
    <t>EFRE-0200480</t>
  </si>
  <si>
    <t>Strukturbiologie - Infra</t>
  </si>
  <si>
    <t>Drug Discovery Hub Dortmund am ZIW - Translation akademischen Know-hows in die Anwendung; Teilprojekt Strukturbiologie  Aufbau der Infrastruktur</t>
  </si>
  <si>
    <t>EFRE-0200481</t>
  </si>
  <si>
    <t>Screening - Infra</t>
  </si>
  <si>
    <t xml:space="preserve">Drug Discovery Hub Dortmund am ZIW - Translation akademischen Know-hows in der Anwendung; Teilprojekt Screening Aufbau der Infrastruktur </t>
  </si>
  <si>
    <t>EFRE-0200482</t>
  </si>
  <si>
    <t>Mouse to man - Infra</t>
  </si>
  <si>
    <t>Drug Discovery Hub am ZIW - Translation akademischen Know-hows in die Anwendung; Teilprojekt Mouse to man; Aufbau der Infrastruktur</t>
  </si>
  <si>
    <t>EFRE-0200485</t>
  </si>
  <si>
    <t>Schaffung eines attraktiven Ortes mit hoher Akzeptanz</t>
  </si>
  <si>
    <t xml:space="preserve">Stadt Kreuztal   </t>
  </si>
  <si>
    <t>05970024</t>
  </si>
  <si>
    <t>Kreuztal, Stadt</t>
  </si>
  <si>
    <t>EFRE-0200486</t>
  </si>
  <si>
    <t>EFRE-0200487</t>
  </si>
  <si>
    <t>EFRE-0200488</t>
  </si>
  <si>
    <t>Thermische Flexibilisierung der Aluminiumelektrolyse</t>
  </si>
  <si>
    <t xml:space="preserve">Trimet Aluminium SE   </t>
  </si>
  <si>
    <t>EFRE-0200489</t>
  </si>
  <si>
    <t>EFRE-0200490</t>
  </si>
  <si>
    <t>EFRE-0200493</t>
  </si>
  <si>
    <t>EFRE-0200494</t>
  </si>
  <si>
    <t>InnovationslaborOWL</t>
  </si>
  <si>
    <t>EFRE-0200495</t>
  </si>
  <si>
    <t xml:space="preserve">Technische Hochschule Ostwestfalen Lippe   </t>
  </si>
  <si>
    <t>05766044</t>
  </si>
  <si>
    <t>Lemgo, Stadt</t>
  </si>
  <si>
    <t>EFRE-0200496</t>
  </si>
  <si>
    <t>EFRE-0200497</t>
  </si>
  <si>
    <t xml:space="preserve">Fachhochschule Bielefeld   </t>
  </si>
  <si>
    <t>EFRE-0200500</t>
  </si>
  <si>
    <t>Future Champions Accelerator Rhein-Ruhr</t>
  </si>
  <si>
    <t>EFRE-0200501</t>
  </si>
  <si>
    <t xml:space="preserve">Fachhochschule Dortmund Der Rektor  </t>
  </si>
  <si>
    <t>EFRE-0200502</t>
  </si>
  <si>
    <t>EFRE-0200503</t>
  </si>
  <si>
    <t xml:space="preserve">Technologiezentrum Dortmund GmbH   </t>
  </si>
  <si>
    <t>EFRE-0200504</t>
  </si>
  <si>
    <t>EFRE-0200505</t>
  </si>
  <si>
    <t>05370036</t>
  </si>
  <si>
    <t>Wassenberg, Stadt</t>
  </si>
  <si>
    <t>EFRE-0200506</t>
  </si>
  <si>
    <t>EFRE-0200508</t>
  </si>
  <si>
    <t>EFRE-0200509</t>
  </si>
  <si>
    <t>EFRE-0200510</t>
  </si>
  <si>
    <t xml:space="preserve">Naturnahe Gestaltung Lippeaue  Schweinemersch </t>
  </si>
  <si>
    <t>EFRE-0200513</t>
  </si>
  <si>
    <t>Neubau Stadtteilzentrum Weststadt</t>
  </si>
  <si>
    <t>EFRE-0200515</t>
  </si>
  <si>
    <t xml:space="preserve">Stadtwerke Bochum Holding GmbH   </t>
  </si>
  <si>
    <t>EFRE-0200516</t>
  </si>
  <si>
    <t>Spielen und Sport in der Parkanlage am Ehrenmal</t>
  </si>
  <si>
    <t>EFRE-0200517</t>
  </si>
  <si>
    <t>IsoCer KIMW</t>
  </si>
  <si>
    <t>EFRE-0200518</t>
  </si>
  <si>
    <t>InfraSurf KIMW</t>
  </si>
  <si>
    <t>EFRE-0200519</t>
  </si>
  <si>
    <t>IsoCer RUB</t>
  </si>
  <si>
    <t>EFRE-0200520</t>
  </si>
  <si>
    <t>EFRE-0200521</t>
  </si>
  <si>
    <t>Bauliche Erweiterung und technische Modernisierung</t>
  </si>
  <si>
    <t>EFRE-0200522</t>
  </si>
  <si>
    <t>Freiraum-  Platz- und Wegeumgestaltung  Fritz-Erler-Siedlung  - Innenstadt</t>
  </si>
  <si>
    <t>Aufwertung der zentralen Wegeverbindung</t>
  </si>
  <si>
    <t>EFRE-0200523</t>
  </si>
  <si>
    <t>Kompetenznetz Logistik.NRW</t>
  </si>
  <si>
    <t>EFRE-0200525</t>
  </si>
  <si>
    <t>EFRE-0200528</t>
  </si>
  <si>
    <t>Modernisierung der Ausbildungswerkstatt der LEWA Attendorn GmbH-Zielrichtung 4.0</t>
  </si>
  <si>
    <t xml:space="preserve">LEWA Attendorn GmbH   </t>
  </si>
  <si>
    <t>EFRE-0200529</t>
  </si>
  <si>
    <t>EFRE-0200530</t>
  </si>
  <si>
    <t>EFRE-0200531</t>
  </si>
  <si>
    <t>Sanierung Kirchschule - Umnutzung als Musikschule</t>
  </si>
  <si>
    <t>Erweiterung des Angebotes der Musikschule</t>
  </si>
  <si>
    <t>EFRE-0200532</t>
  </si>
  <si>
    <t>Grundschule Amtmann-Kreyenfeld Schule</t>
  </si>
  <si>
    <t>Schulhofgestaltung  Schaffung eines Begegnungsortes</t>
  </si>
  <si>
    <t>EFRE-0200533</t>
  </si>
  <si>
    <t>Werner Park</t>
  </si>
  <si>
    <t>Sanierung / Aufwertung des Werner Parks</t>
  </si>
  <si>
    <t>EFRE-0200535</t>
  </si>
  <si>
    <t xml:space="preserve">Dortmunder Energie- und Wasserversorgung GmbH  </t>
  </si>
  <si>
    <t>EFRE-0200536</t>
  </si>
  <si>
    <t>EFRE-0200537</t>
  </si>
  <si>
    <t>EFRE-0200538</t>
  </si>
  <si>
    <t>EFRE-0200539</t>
  </si>
  <si>
    <t>Kompetenzzentrum Frau und Beruf in der Region Mittleres Ruhrgebiet</t>
  </si>
  <si>
    <t>EFRE-0200540</t>
  </si>
  <si>
    <t>Kompetenzzentrum Frau und Beruf Siegen-Wittgenstein/Olpe</t>
  </si>
  <si>
    <t>EFRE-0200541</t>
  </si>
  <si>
    <t>Kompetenzzentrum Frau und Beruf in der Region Hellweg-Hochsauerland</t>
  </si>
  <si>
    <t>EFRE-0200542</t>
  </si>
  <si>
    <t>Revitalisierung Theodor-Heuss-Park</t>
  </si>
  <si>
    <t xml:space="preserve">Stadt Lippstadt   </t>
  </si>
  <si>
    <t>EFRE-0200543</t>
  </si>
  <si>
    <t>Alte-Englische-Schule</t>
  </si>
  <si>
    <t>EFRE-0200544</t>
  </si>
  <si>
    <t>Alleenweg</t>
  </si>
  <si>
    <t>EFRE-0200545</t>
  </si>
  <si>
    <t>EFRE-0200547</t>
  </si>
  <si>
    <t>EFRE-0200549</t>
  </si>
  <si>
    <t>Emscherland 2020  Landschaftspark Streuobstwiese Holper Heide</t>
  </si>
  <si>
    <t xml:space="preserve">Stadt Herne   </t>
  </si>
  <si>
    <t>05916000</t>
  </si>
  <si>
    <t>Herne, Stadt</t>
  </si>
  <si>
    <t>EFRE-0200550</t>
  </si>
  <si>
    <t>EFRE-0200551</t>
  </si>
  <si>
    <t>EFRE-0200552</t>
  </si>
  <si>
    <t>EFRE-0200553</t>
  </si>
  <si>
    <t>EFRE-0200554</t>
  </si>
  <si>
    <t>EFRE-0200556</t>
  </si>
  <si>
    <t>Stadtteilschule an Dreslers Park</t>
  </si>
  <si>
    <t>EFRE-0200557</t>
  </si>
  <si>
    <t>Bildungs- und Sportcampus Kreuztal</t>
  </si>
  <si>
    <t>EFRE-0200558</t>
  </si>
  <si>
    <t>Erlebensraum Lippeaue - Lippestrand (B1.1.1)</t>
  </si>
  <si>
    <t>EFRE-0200559</t>
  </si>
  <si>
    <t>Stadtluft ist (emissions-) frei - Dortmunds Einstieg in eine emissionsfreie Innenstadt - Teilprojekte A B C</t>
  </si>
  <si>
    <t>EFRE-0200562</t>
  </si>
  <si>
    <t>Stadtluft ist (emissions-)frei - Dortmunds Einstieg in eine emissionsfreie Innenstadt - Teilprojekt F</t>
  </si>
  <si>
    <t>Innerhalb der Gesamtstrategie wird unter antrag F vom Kooperationspartner Dortmunder Energie- und Wasserversorgung GmbH der Projektteil Schnellladung von E-Fahrzeugen - Smart Charging Hub umgesetzt.</t>
  </si>
  <si>
    <t>EFRE-0200563</t>
  </si>
  <si>
    <t>EFRE-0200564</t>
  </si>
  <si>
    <t xml:space="preserve">Regionalverband Ruhr   </t>
  </si>
  <si>
    <t>EFRE-0200565</t>
  </si>
  <si>
    <t>EFRE-0200566</t>
  </si>
  <si>
    <t>EFRE-0200567</t>
  </si>
  <si>
    <t>Revierparks 2020  Barrierefreies Parkerleben und Naturerlernen  Wischlingen</t>
  </si>
  <si>
    <t>Ziel ist das barrierefreie  Parkerleben und Naturerlernen  zu etablieren  zur Verbesserung der Integration benachteiligter gesellschaftlicher Gruppen in die Gemeinschaft  die Bildung und die Arbeit.</t>
  </si>
  <si>
    <t>EFRE-0200568</t>
  </si>
  <si>
    <t>EFRE-0200569</t>
  </si>
  <si>
    <t>EFRE-0200570</t>
  </si>
  <si>
    <t>Bewegungsoffensive Friedrich-Ebert-Park</t>
  </si>
  <si>
    <t>EFRE-0200571</t>
  </si>
  <si>
    <t>EFRE-0200573</t>
  </si>
  <si>
    <t>EFRE-0200574</t>
  </si>
  <si>
    <t>EFRE-0200575</t>
  </si>
  <si>
    <t>EFRE-0200576</t>
  </si>
  <si>
    <t>Entwicklung des Hoeschparks</t>
  </si>
  <si>
    <t>EFRE-0200577</t>
  </si>
  <si>
    <t xml:space="preserve">Gemeinschafts-Lehrwerkstatt Arnsberg GmbH  </t>
  </si>
  <si>
    <t>EFRE-0200578</t>
  </si>
  <si>
    <t>Klima-Symbiosen im Quartier Burbach-Mitte (Klimaquartier M2 - M6)</t>
  </si>
  <si>
    <t>EFRE-0200579</t>
  </si>
  <si>
    <t>Ersatzneubau Kinder- und Jugendfreizeithaus Jucon</t>
  </si>
  <si>
    <t>EFRE-0200580</t>
  </si>
  <si>
    <t>Ersatzneubau Kinder- und Jugendfreizeithaus InPoint</t>
  </si>
  <si>
    <t>EFRE-0200581</t>
  </si>
  <si>
    <t>Funktionale Aufwertung des Werner Marktes und seinem direkten Umfeld</t>
  </si>
  <si>
    <t>EFRE-0200584</t>
  </si>
  <si>
    <t>Revierparks 2020 Wassererleben am Teichufer im Revierpark Wischlingen (III)</t>
  </si>
  <si>
    <t>EFRE-0200585</t>
  </si>
  <si>
    <t>EFRE-0200586</t>
  </si>
  <si>
    <t>EFRE-0200587</t>
  </si>
  <si>
    <t>In|Die RegionRuhr: Digitale Fabrik</t>
  </si>
  <si>
    <t>EFRE-0200588</t>
  </si>
  <si>
    <t xml:space="preserve">Industrie- und Handelskammer Hellweg-Sauerland  </t>
  </si>
  <si>
    <t>EFRE-0200589</t>
  </si>
  <si>
    <t>EFRE-0200590</t>
  </si>
  <si>
    <t>EFRE-0200591</t>
  </si>
  <si>
    <t>Das Vorhaben ist ein ganzheitlicher Ansatz zur engeren Vernetzung von Wirtschaft und Wissenschaft in der neuen Projektregion Hamm  Kreis Soest  Kreis Unna.</t>
  </si>
  <si>
    <t>EFRE-0200592</t>
  </si>
  <si>
    <t>EFRE-0200593</t>
  </si>
  <si>
    <t>KLIC.Ruhr - Kompetenzverbund Life Sciences.Ruhr</t>
  </si>
  <si>
    <t>In Zusammenarbeit mit den Technologiezentren der Region den Transfer von Bedarfen der Wirtschaft in die Wissenschaft und den Transfer von wissenschaftlichem Know-How aus Forschungsprojekten in die Wirtschaft systematisieren und kanalisieren.</t>
  </si>
  <si>
    <t xml:space="preserve">BioIndustry e.V.   </t>
  </si>
  <si>
    <t>EFRE-0200594</t>
  </si>
  <si>
    <t>Stream UP</t>
  </si>
  <si>
    <t xml:space="preserve">Stadtwerke Menden GmbH   </t>
  </si>
  <si>
    <t>05962040</t>
  </si>
  <si>
    <t>Menden (Sauerland), Stadt</t>
  </si>
  <si>
    <t>EFRE-0200595</t>
  </si>
  <si>
    <t>EFRE-0200596</t>
  </si>
  <si>
    <t>EFRE-0200597</t>
  </si>
  <si>
    <t>VISA</t>
  </si>
  <si>
    <t>EFRE-0200598</t>
  </si>
  <si>
    <t>ISA</t>
  </si>
  <si>
    <t>EFRE-0200599</t>
  </si>
  <si>
    <t>VISA LDC</t>
  </si>
  <si>
    <t>EFRE-0200605</t>
  </si>
  <si>
    <t>Digitalisierung Pflegeausbildung/ Schule</t>
  </si>
  <si>
    <t xml:space="preserve">Bildungsakademie der Gesundheits- und Sozialwirtschaft Hochsauerland gGmbH </t>
  </si>
  <si>
    <t>EFRE-0200606</t>
  </si>
  <si>
    <t>Attraktivierung des Stadtgartens Wattenscheid zum Erholungsort der Sinne</t>
  </si>
  <si>
    <t>EFRE-0200608</t>
  </si>
  <si>
    <t>Erlebensraum Lippeaue</t>
  </si>
  <si>
    <t>Auenpark</t>
  </si>
  <si>
    <t>EFRE-0200609</t>
  </si>
  <si>
    <t>KlimaSicher</t>
  </si>
  <si>
    <t>Unternehmen im Hinblick auf Klimawandelgefahren zu beraten.</t>
  </si>
  <si>
    <t>EFRE-0200610</t>
  </si>
  <si>
    <t>Unternehmen im Hinblick auf Klimawandelgefahren beraten.</t>
  </si>
  <si>
    <t>EFRE-0200611</t>
  </si>
  <si>
    <t>EFRE-0200612</t>
  </si>
  <si>
    <t>EFRE-0200614</t>
  </si>
  <si>
    <t>Modernisierung Holzwerkstatt</t>
  </si>
  <si>
    <t>Modernisierung Holzwerkstatt durch Anschaffung einer neuen Absauganlage</t>
  </si>
  <si>
    <t xml:space="preserve">QuaBeD gGmbH   </t>
  </si>
  <si>
    <t>EFRE-0200615</t>
  </si>
  <si>
    <t xml:space="preserve">mib Management Institut Bochum GmbH   </t>
  </si>
  <si>
    <t>EFRE-0200617</t>
  </si>
  <si>
    <t>EFRE-0300001</t>
  </si>
  <si>
    <t xml:space="preserve">experiMINT e.V.   </t>
  </si>
  <si>
    <t>EFRE-0300002</t>
  </si>
  <si>
    <t>Kompetenzzentrum Frau und Beruf OWL</t>
  </si>
  <si>
    <t>Kompetenzzentrum Frau und Beruf Ostwetfalen-Lippe</t>
  </si>
  <si>
    <t>05700000</t>
  </si>
  <si>
    <t>Reg.-Bez. Detmold</t>
  </si>
  <si>
    <t>EFRE-0300003</t>
  </si>
  <si>
    <t>EFRE-zdi TP1 Weiterentwicklung des zdi-Zentrums Steinfurt</t>
  </si>
  <si>
    <t>EFRE-0300004</t>
  </si>
  <si>
    <t>EFRE-0300005</t>
  </si>
  <si>
    <t xml:space="preserve">Das zdi-Netzwerk Aachen - Aktiv und partzipativ </t>
  </si>
  <si>
    <t>Gegenstand des Antrags ist weitere Unternehmen hinzuzugewinnen und insbesondere die bereits involvierten unternehmerischen Netzwerkpartner zur vertieften aktiven und inhaltlichen aber insbesondere finanziellen Mitwirkung zu gewinnen. Unter Einschaltung einer neutralen und professionellen Kommunikations- und Marketingagentur sollen Antworten gefunden werden zu Fragen der Zusammenarbeit von KMU.</t>
  </si>
  <si>
    <t>EFRE-0300006</t>
  </si>
  <si>
    <t>Einbindung von KMU in die Arbeit u. Finanzierung des zdi-Netzwerks Rhein-Kreis Neuss</t>
  </si>
  <si>
    <t>05162000</t>
  </si>
  <si>
    <t>Neuss</t>
  </si>
  <si>
    <t>EFRE-0300008</t>
  </si>
  <si>
    <t>05512000</t>
  </si>
  <si>
    <t>Bottrop, Stadt</t>
  </si>
  <si>
    <t>EFRE-0300009</t>
  </si>
  <si>
    <t>EFRE-zdi TP1 zdi Region OstWestfalenLippe 4.0 der OWL GmbH</t>
  </si>
  <si>
    <t>EFRE-0300010</t>
  </si>
  <si>
    <t>EFRE-zdi TP2 Aufbau von dezentralen MINT-Lernangeboten im Kreis Borken</t>
  </si>
  <si>
    <t>05554000</t>
  </si>
  <si>
    <t>Borken</t>
  </si>
  <si>
    <t>EFRE-0300011</t>
  </si>
  <si>
    <t>EFRE-zdi TP 1 Einbindung von KMU in die Arbeit und Finanzierung des zdi-Zentrums Kreis Borken</t>
  </si>
  <si>
    <t>EFRE-0300012</t>
  </si>
  <si>
    <t>EFRE-zdi TP1 Einbindung von KMU in die Arbeit u. Finanzierung vom zdi-Zentrum BeST Wuppertal</t>
  </si>
  <si>
    <t>EFRE-0300013</t>
  </si>
  <si>
    <t>EFRE-zdi TP1 Einbindung von KMU in die Arbeit und Finanzierung des zdi-Netzwerkes Hamm</t>
  </si>
  <si>
    <t>EFRE-0300014</t>
  </si>
  <si>
    <t xml:space="preserve">EFRE-zdi TP 1Einbindung von KMU in die Arbeit und Finanzierung des zdi-Zentrums Lippe.MINT </t>
  </si>
  <si>
    <t xml:space="preserve">Lippe Bildung eG   </t>
  </si>
  <si>
    <t>EFRE-0300015</t>
  </si>
  <si>
    <t>05770000</t>
  </si>
  <si>
    <t>EFRE-0300016</t>
  </si>
  <si>
    <t>EFRE-zdi TP1 MINT-LINK Ausbau der Vernetzung des zdi-Zentrums MINT-Netzwerk Essen mit der regionalen Wirtschaft</t>
  </si>
  <si>
    <t xml:space="preserve">BCW Bildungszentrum der Wirtschaft gGmbH   </t>
  </si>
  <si>
    <t>EFRE-0300017</t>
  </si>
  <si>
    <t>In der Projektlaufzeit sollen ca. 24 KMU aus den Branchen Energie  Medientechnologie und Metalltechnik sowie weiterer im Projektverlauf zu identifizierenden Branchen als inhaltliche Kooperationspartner und/oder Finanzierungspartner gewonnen werden  um so dass inhaltliche Angebotsspektrum zu erweitern und die Arbeit des zdi-Zentrums auf eine weitere finanzielle Basis zu stellen.</t>
  </si>
  <si>
    <t>EFRE-0300018</t>
  </si>
  <si>
    <t xml:space="preserve">Hochschule Ruhr West   </t>
  </si>
  <si>
    <t>EFRE-0300019</t>
  </si>
  <si>
    <t xml:space="preserve">pro Wirtschaft GT GmbH   </t>
  </si>
  <si>
    <t>EFRE-0300020</t>
  </si>
  <si>
    <t>05954000</t>
  </si>
  <si>
    <t>Ennepe-Ruhr-Kreis</t>
  </si>
  <si>
    <t>EFRE-0300021</t>
  </si>
  <si>
    <t>EFRE-0300022</t>
  </si>
  <si>
    <t>OWL Arena 4.0</t>
  </si>
  <si>
    <t>EFRE-0300023</t>
  </si>
  <si>
    <t>Industrie 4.0</t>
  </si>
  <si>
    <t>EFRE-0300024</t>
  </si>
  <si>
    <t>Projektwerkstatt Gesundheit 4.0</t>
  </si>
  <si>
    <t>EFRE-0300025</t>
  </si>
  <si>
    <t>Lebensmittel 4.0</t>
  </si>
  <si>
    <t>Lebensmittel 4.0 im Handlungskonzept OWL 4.0 - Industrie  Arbeit  Gesellschaft</t>
  </si>
  <si>
    <t xml:space="preserve">Food-Processing Initiative e.V.   </t>
  </si>
  <si>
    <t>EFRE-0300026</t>
  </si>
  <si>
    <t>Energie 4.0</t>
  </si>
  <si>
    <t>Klimaschutz  Energie und Bauen im Industrie 4.0 Umfeld</t>
  </si>
  <si>
    <t>EFRE-0300027</t>
  </si>
  <si>
    <t>Smart Country Side</t>
  </si>
  <si>
    <t xml:space="preserve">Kreis Lippe Der Landrat Kreis Lippe </t>
  </si>
  <si>
    <t>EFRE-0300028</t>
  </si>
  <si>
    <t>EFRE-0300029</t>
  </si>
  <si>
    <t xml:space="preserve">OWL Maschinenbau e.V.   </t>
  </si>
  <si>
    <t>EFRE-0300030</t>
  </si>
  <si>
    <t>EFRE-0300031</t>
  </si>
  <si>
    <t>Konversion Bildungscampus Herford</t>
  </si>
  <si>
    <t>Stadtentwicklung 4.0 - Bildungscampus Herford</t>
  </si>
  <si>
    <t xml:space="preserve">Hansestadt Herford   </t>
  </si>
  <si>
    <t>05758012</t>
  </si>
  <si>
    <t>Herford, Stadt</t>
  </si>
  <si>
    <t>EFRE-0300032</t>
  </si>
  <si>
    <t>EFRE-0300034</t>
  </si>
  <si>
    <t>05762000</t>
  </si>
  <si>
    <t>EFRE-0300035</t>
  </si>
  <si>
    <t xml:space="preserve">Ausbau und Erweiterung der  Kloster-Garten-Route </t>
  </si>
  <si>
    <t>EFRE-0300036</t>
  </si>
  <si>
    <t xml:space="preserve">Biologische Station Kreis Paderborn - Senne e.V.  </t>
  </si>
  <si>
    <t>EFRE-0300037</t>
  </si>
  <si>
    <t>EFRE-0300038</t>
  </si>
  <si>
    <t>KinderErlebniswelt Natur</t>
  </si>
  <si>
    <t xml:space="preserve">Zweckverband Naturpark-Teutoburger Wald / Eggegebirge  </t>
  </si>
  <si>
    <t>EFRE-0300039</t>
  </si>
  <si>
    <t>Masterplan Hermannsdenkmal</t>
  </si>
  <si>
    <t>05766000</t>
  </si>
  <si>
    <t>Lippe</t>
  </si>
  <si>
    <t>EFRE-0300040</t>
  </si>
  <si>
    <t>EFRE-0300041</t>
  </si>
  <si>
    <t>Zukunftsfit Wandern im Teutoburger Wald</t>
  </si>
  <si>
    <t>EFRE-0300042</t>
  </si>
  <si>
    <t>EFRE-0300043</t>
  </si>
  <si>
    <t>NaTourEnergie</t>
  </si>
  <si>
    <t xml:space="preserve">Lippe Tourismus &amp; Marketing GmbH   </t>
  </si>
  <si>
    <t>EFRE-0300044</t>
  </si>
  <si>
    <t>Vermarktung des Kompentenzzentrums Wandern (u.a. digitaler Newsletter  Kongresse  Events und Tagungen  Informationsunterlagen  Fotos  Video-Clips  Facebook  PR-Arbeit  Pressereisen  Online-Vermarktung) auf der Basis von Netzwerkarbeit</t>
  </si>
  <si>
    <t>EFRE-0300045</t>
  </si>
  <si>
    <t>EFRE-0300046</t>
  </si>
  <si>
    <t>EFRE-zdi TP 2 FlexLab plus Industrie 4.0 HS Ruhr West</t>
  </si>
  <si>
    <t>EFRE-0300047</t>
  </si>
  <si>
    <t>EFRE-zdi TP 2 FlexLab Industrie 4.0 - Entwicklung von dezentralen MINT-Angeboten zum Themenfeld neue Produktionsmethoden</t>
  </si>
  <si>
    <t>EFRE-0300048</t>
  </si>
  <si>
    <t xml:space="preserve">Bergischer Abfallwirtschaftsverband   </t>
  </si>
  <si>
    <t>05374008</t>
  </si>
  <si>
    <t>Engelskirchen</t>
  </si>
  <si>
    <t>EFRE-0300049</t>
  </si>
  <si>
    <t xml:space="preserve">AGW-Beratung GmbH   </t>
  </si>
  <si>
    <t>EFRE-0300050</t>
  </si>
  <si>
    <t>MINT Industrie 4.0 Hybridzentrum (Verl)</t>
  </si>
  <si>
    <t>05754044</t>
  </si>
  <si>
    <t>Verl</t>
  </si>
  <si>
    <t>EFRE-0300051</t>
  </si>
  <si>
    <t>EDU-LINK - Entwicklung von dezentralen MINT-Angeboten</t>
  </si>
  <si>
    <t>EFRE-0300052</t>
  </si>
  <si>
    <t>Intensivierung und Diversifizierung der Zusammenarbeit des zdi-Zentrums MG mit der Wirtschaft in MG  insbesondere KMU</t>
  </si>
  <si>
    <t>EFRE-0300053</t>
  </si>
  <si>
    <t xml:space="preserve">Initiativkreis Wirtschaft Oelde e.V.   </t>
  </si>
  <si>
    <t>05570028</t>
  </si>
  <si>
    <t>Oelde, Stadt</t>
  </si>
  <si>
    <t>EFRE-0300054</t>
  </si>
  <si>
    <t xml:space="preserve">Wirtschaft, Tourismus und Marketing Stad t Kleve GmbH  </t>
  </si>
  <si>
    <t>05154036</t>
  </si>
  <si>
    <t>Kleve, Stadt</t>
  </si>
  <si>
    <t>EFRE-0300055</t>
  </si>
  <si>
    <t>05358000</t>
  </si>
  <si>
    <t>EFRE-0300056</t>
  </si>
  <si>
    <t>EFRE-0300057</t>
  </si>
  <si>
    <t xml:space="preserve">Fachhochschule des Mittelstandes   </t>
  </si>
  <si>
    <t>EFRE-0300058</t>
  </si>
  <si>
    <t>Arbeit alternsgerecht gestalten</t>
  </si>
  <si>
    <t>EFRE-0300059</t>
  </si>
  <si>
    <t>EFRE-0300060</t>
  </si>
  <si>
    <t>zdi-Netzwerk Aachen 4.0 - MINT erlebbar machen - Nachwuchs gewinnen</t>
  </si>
  <si>
    <t>EFRE-0300061</t>
  </si>
  <si>
    <t>EFRE-0300062</t>
  </si>
  <si>
    <t>MINT.im.VEST</t>
  </si>
  <si>
    <t xml:space="preserve">MINT-Bildung Ruhr/Vest gGmbH   </t>
  </si>
  <si>
    <t>EFRE-0300063</t>
  </si>
  <si>
    <t xml:space="preserve">IN VIA Akademie/Meinwerk-Institut gGmbH   </t>
  </si>
  <si>
    <t>EFRE-0300064</t>
  </si>
  <si>
    <t>SPEE-LAB</t>
  </si>
  <si>
    <t>EFRE-0300065</t>
  </si>
  <si>
    <t>EFRE-0300066</t>
  </si>
  <si>
    <t>EFRE-0300067</t>
  </si>
  <si>
    <t>MINT-Perspektiven im Rhein-Sieg-Kreis</t>
  </si>
  <si>
    <t>Weiterentwicklung des regionalen zdi-Netzwerkes um den Rhein-Sieg-Kreis zu einer MINT-Kompetenzregion herauszubilden.</t>
  </si>
  <si>
    <t xml:space="preserve">Rhein-Sieg-Kreis Der Landrat  </t>
  </si>
  <si>
    <t>05382000</t>
  </si>
  <si>
    <t>Rhein-Sieg-Kreis</t>
  </si>
  <si>
    <t>EFRE-0300068</t>
  </si>
  <si>
    <t>EFRE-0300069</t>
  </si>
  <si>
    <t>CfADS - Data-Analytics-Cluster</t>
  </si>
  <si>
    <t>EFRE-0300070</t>
  </si>
  <si>
    <t>CfADS -Cloud-basierte Predictive Maintenance</t>
  </si>
  <si>
    <t>Aufbau einer Predictive-Maintenance-Pilotinfrastruktur in der Cloud-Plattform des CfADS</t>
  </si>
  <si>
    <t>EFRE-0300071</t>
  </si>
  <si>
    <t>CfADS - Cloud-basierte Predictive Maintenance (KMU)</t>
  </si>
  <si>
    <t xml:space="preserve">Bio-Circle Surface Technology GmbH  </t>
  </si>
  <si>
    <t>EFRE-0300072</t>
  </si>
  <si>
    <t>CfADS - Vernetzung und Digitalisierung von Bestandsanlagen</t>
  </si>
  <si>
    <t>Kompetenz-  Methoden- und Infrastrukturaufbau in den Bereichen der Vernetzung und Digitalisierung von Bestandsanlagen sowie zur datenbasierten Anlagenautomatisierung und Verbrauchsreduktion am Beispiel einer anodischen Tauchlackieranlage</t>
  </si>
  <si>
    <t>EFRE-0300073</t>
  </si>
  <si>
    <t>CfADS - Konzept Anwendungszentrum</t>
  </si>
  <si>
    <t>EFRE-0300074</t>
  </si>
  <si>
    <t>Lehr-Lern-Labor Melaten</t>
  </si>
  <si>
    <t>EFRE-0300075</t>
  </si>
  <si>
    <t xml:space="preserve">Kreis Mettmann Der Landrat  </t>
  </si>
  <si>
    <t>05158000</t>
  </si>
  <si>
    <t>Mettmann</t>
  </si>
  <si>
    <t>EFRE-0300076</t>
  </si>
  <si>
    <t>IoT-Labor</t>
  </si>
  <si>
    <t>EFRE-0300077</t>
  </si>
  <si>
    <t>mach-mit-MINT! - Dezentrale Ausstattungen</t>
  </si>
  <si>
    <t>05570000</t>
  </si>
  <si>
    <t>Warendorf</t>
  </si>
  <si>
    <t>EFRE-0300078</t>
  </si>
  <si>
    <t>Stromwerkstatt</t>
  </si>
  <si>
    <t>Eichrichtung einer Stromwerkstatt als MINT-Angebot am Standort des Industriemuseums Engelskirchen.</t>
  </si>
  <si>
    <t>EFRE-0300079</t>
  </si>
  <si>
    <t>EFRE-0300080</t>
  </si>
  <si>
    <t>TEC Lab CVH - vor Ort und Unterwegs</t>
  </si>
  <si>
    <t>05158012</t>
  </si>
  <si>
    <t>Heiligenhaus, Stadt</t>
  </si>
  <si>
    <t>EFRE-0300082</t>
  </si>
  <si>
    <t>CPS-Labor MG 4.0</t>
  </si>
  <si>
    <t>EFRE-0300083</t>
  </si>
  <si>
    <t>MoRoTeck - Mobile Robotik Tecklenburger Land</t>
  </si>
  <si>
    <t>EFRE-0300084</t>
  </si>
  <si>
    <t>EFRE-0300085</t>
  </si>
  <si>
    <t>Youth in Enterprises</t>
  </si>
  <si>
    <t>EFRE-0300086</t>
  </si>
  <si>
    <t>Biochemisches zdi-Labor VZG</t>
  </si>
  <si>
    <t>EFRE-0300087</t>
  </si>
  <si>
    <t>Probierwerkstatt Leverkusen</t>
  </si>
  <si>
    <t xml:space="preserve">Stadt Leverkusen   </t>
  </si>
  <si>
    <t>05316000</t>
  </si>
  <si>
    <t>Leverkusen, Stadt</t>
  </si>
  <si>
    <t>EFRE-0300088</t>
  </si>
  <si>
    <t>BeST-Quartierslabor Wuppertaler Nordstadt</t>
  </si>
  <si>
    <t>EFRE-0300089</t>
  </si>
  <si>
    <t>EFRE-0300090</t>
  </si>
  <si>
    <t xml:space="preserve">Kreis Wesel   </t>
  </si>
  <si>
    <t>05170024</t>
  </si>
  <si>
    <t>Moers, Stadt</t>
  </si>
  <si>
    <t>EFRE-0300091</t>
  </si>
  <si>
    <t>EFRE-0300092</t>
  </si>
  <si>
    <t>EFRE-0300094</t>
  </si>
  <si>
    <t>EFRE-0300095</t>
  </si>
  <si>
    <t>EFRE-0300096</t>
  </si>
  <si>
    <t>EFRE-0300097</t>
  </si>
  <si>
    <t>EFRE-0300098</t>
  </si>
  <si>
    <t>EFRE-0300099</t>
  </si>
  <si>
    <t>Digitale Bildung (DigiBi) - Mitarbeiterqualifizierung 4.0</t>
  </si>
  <si>
    <t xml:space="preserve">St. Johannisstift Paderborn   </t>
  </si>
  <si>
    <t>EFRE-0300100</t>
  </si>
  <si>
    <t>Integrationsprojekt Parsevalsiedlung</t>
  </si>
  <si>
    <t>EFRE-0300101</t>
  </si>
  <si>
    <t>Industrial Additive Manufacturing in North-Rhine Westphalia (iAMnrw-Materials)</t>
  </si>
  <si>
    <t>EFRE-0300102</t>
  </si>
  <si>
    <t>Aktiv- und Gesundheitspark am Katzohlbach</t>
  </si>
  <si>
    <t>05762004</t>
  </si>
  <si>
    <t>Bad Driburg, Stadt</t>
  </si>
  <si>
    <t>EFRE-0300103</t>
  </si>
  <si>
    <t>Der Katzohlbach - Das blaue Band</t>
  </si>
  <si>
    <t>EFRE-0300104</t>
  </si>
  <si>
    <t>Abenteuerspielplatz</t>
  </si>
  <si>
    <t>EFRE-0300105</t>
  </si>
  <si>
    <t>05762020</t>
  </si>
  <si>
    <t>EFRE-0300106</t>
  </si>
  <si>
    <t>EFRE-0300107</t>
  </si>
  <si>
    <t>EFRE-0300108</t>
  </si>
  <si>
    <t>EFRE-0300109</t>
  </si>
  <si>
    <t>EFRE-0300110</t>
  </si>
  <si>
    <t xml:space="preserve">Naturkundlicher Verein Egge-Weser e.V.   </t>
  </si>
  <si>
    <t>EFRE-0300111</t>
  </si>
  <si>
    <t>EFRE-0300112</t>
  </si>
  <si>
    <t>05562000</t>
  </si>
  <si>
    <t>Recklinghausen</t>
  </si>
  <si>
    <t>EFRE-0300113</t>
  </si>
  <si>
    <t>DIBIT - Digitalisierung in Bildung und Transfer Bottrop und Oberhausen</t>
  </si>
  <si>
    <t>EFRE-0300114</t>
  </si>
  <si>
    <t>MINT-Arbeitswelten im Kreis Borken</t>
  </si>
  <si>
    <t>EFRE-0300115</t>
  </si>
  <si>
    <t>MINT-Lernangebote im zdi-Zentrum Kreis Borken: Forschen. Erleben. Arbeitswelt schnuppern!</t>
  </si>
  <si>
    <t>EFRE-0300116</t>
  </si>
  <si>
    <t>Nur mal schnell die Welt retten</t>
  </si>
  <si>
    <t>Implementierung  Aufbau und Verstetigung des neuen Themenfeldes Nachhaltigkeit am zdi-Zentrum MINT-Netzwerk Essen</t>
  </si>
  <si>
    <t>EFRE-0300117</t>
  </si>
  <si>
    <t>EFRE-0300118</t>
  </si>
  <si>
    <t>MINT-Berufe zielgruppengerecht darstellen</t>
  </si>
  <si>
    <t>EFRE-0300119</t>
  </si>
  <si>
    <t>EFRE-0300120</t>
  </si>
  <si>
    <t xml:space="preserve">Venjakob Maschinenbau GmbH &amp; Co. KG   </t>
  </si>
  <si>
    <t>05754028</t>
  </si>
  <si>
    <t>EFRE-0300121</t>
  </si>
  <si>
    <t>05766052</t>
  </si>
  <si>
    <t>EFRE-0300122</t>
  </si>
  <si>
    <t>Lippe.MINT-Kids 4.0</t>
  </si>
  <si>
    <t>EFRE-0300123</t>
  </si>
  <si>
    <t>Ideenwerk im FabLab Hamm-Westfalen</t>
  </si>
  <si>
    <t>EFRE-0300124</t>
  </si>
  <si>
    <t>Zwischen Handwerk und Industrie 4.0</t>
  </si>
  <si>
    <t>EFRE-0300125</t>
  </si>
  <si>
    <t>EFRE-0300126</t>
  </si>
  <si>
    <t>LET`S MINT 2GETHER</t>
  </si>
  <si>
    <t>05566000</t>
  </si>
  <si>
    <t>Steinfurt</t>
  </si>
  <si>
    <t>EFRE-0300127</t>
  </si>
  <si>
    <t>Digitalisierung als Chance</t>
  </si>
  <si>
    <t xml:space="preserve">Wissenschaftspark Gelsenkirchen GmbH   </t>
  </si>
  <si>
    <t>EFRE-0300128</t>
  </si>
  <si>
    <t>EFRE-0300129</t>
  </si>
  <si>
    <t>Lehrfabrik Plan B(lech)</t>
  </si>
  <si>
    <t xml:space="preserve">gpdm ProTec FONDS II GmbH &amp; Co.KG   </t>
  </si>
  <si>
    <t>05754040</t>
  </si>
  <si>
    <t>Steinhagen</t>
  </si>
  <si>
    <t>EFRE-0300130</t>
  </si>
  <si>
    <t>Plan B(lech)</t>
  </si>
  <si>
    <t>EFRE-0300132</t>
  </si>
  <si>
    <t>zdi-Netzwerk Aachen &amp; Kreis Heinsberg - intelligent vernetzt</t>
  </si>
  <si>
    <t>EFRE-0300133</t>
  </si>
  <si>
    <t>EFRE-0300134</t>
  </si>
  <si>
    <t>EFRE-0300135</t>
  </si>
  <si>
    <t xml:space="preserve">Talentstadt e.V.   </t>
  </si>
  <si>
    <t>EFRE-0300136</t>
  </si>
  <si>
    <t>EFRE-0300137</t>
  </si>
  <si>
    <t xml:space="preserve">Kreisverwaltung Kleve   </t>
  </si>
  <si>
    <t>05154012</t>
  </si>
  <si>
    <t>Geldern, Stadt</t>
  </si>
  <si>
    <t>EFRE-0300138</t>
  </si>
  <si>
    <t>EFRE-0300139</t>
  </si>
  <si>
    <t>EFRE-0300140</t>
  </si>
  <si>
    <t>EFRE-0300141</t>
  </si>
  <si>
    <t>Green Fab Lab</t>
  </si>
  <si>
    <t>EFRE-0300142</t>
  </si>
  <si>
    <t>Mach-mit-MINT! PART II</t>
  </si>
  <si>
    <t>EFRE-0300143</t>
  </si>
  <si>
    <t>Make OWL</t>
  </si>
  <si>
    <t xml:space="preserve">city2science GmbH   </t>
  </si>
  <si>
    <t>EFRE-0300144</t>
  </si>
  <si>
    <t>WissensWerkStadt</t>
  </si>
  <si>
    <t>Sanierung der ehemaligen Stadtbibliothek/ Gemeinbedarfseinrichtung WissenswerkStadt</t>
  </si>
  <si>
    <t xml:space="preserve">Stadt Bielefeld   </t>
  </si>
  <si>
    <t>EFRE-0300145</t>
  </si>
  <si>
    <t>EFRE-0300146</t>
  </si>
  <si>
    <t xml:space="preserve">Kolping Berufsbildungswerk Brakel gGmbH   </t>
  </si>
  <si>
    <t>05762016</t>
  </si>
  <si>
    <t>Brakel, Stadt</t>
  </si>
  <si>
    <t>EFRE-0300147</t>
  </si>
  <si>
    <t>Arbeit 4.0</t>
  </si>
  <si>
    <t xml:space="preserve">Stadt Bielefeld (BISAM)   </t>
  </si>
  <si>
    <t>EFRE-0300148</t>
  </si>
  <si>
    <t>Innovationsnetzwerk Berufliche Bildung 4.0: Digitale Transformation der Berufskollegs des Kreises Lippe (Inno-LIP)</t>
  </si>
  <si>
    <t xml:space="preserve">Kreis Lippe (BISAM)   </t>
  </si>
  <si>
    <t>EFRE-0300149</t>
  </si>
  <si>
    <t>Klimaneutrale Stadtverwaltung Rietberg 2022-mit Motivation und Innovation zum Ziel</t>
  </si>
  <si>
    <t xml:space="preserve">Stadt Rietberg   </t>
  </si>
  <si>
    <t>05754032</t>
  </si>
  <si>
    <t>Rietberg, Stadt</t>
  </si>
  <si>
    <t>EFRE-0300150</t>
  </si>
  <si>
    <t>Microgrid-Labor: Energieinfrastruktur der Zukunft</t>
  </si>
  <si>
    <t>EFRE-0300151</t>
  </si>
  <si>
    <t>EFRE-0300152</t>
  </si>
  <si>
    <t>EFRE-0300153</t>
  </si>
  <si>
    <t xml:space="preserve">CNC Speedform AG   </t>
  </si>
  <si>
    <t>05754052</t>
  </si>
  <si>
    <t>Werther (Westf.), Stadt</t>
  </si>
  <si>
    <t>EFRE-0300154</t>
  </si>
  <si>
    <t xml:space="preserve">LaVision BioTec GmbH   </t>
  </si>
  <si>
    <t>EFRE-0300155</t>
  </si>
  <si>
    <t>Technische Modernisierung insbes. des Berufskollegs im Innovationszentrum Fennel (IZF)</t>
  </si>
  <si>
    <t xml:space="preserve">DAA Deutsche Angestellten-Akademie GmbH Hauptsitz Hamburg </t>
  </si>
  <si>
    <t>EFRE-0300157</t>
  </si>
  <si>
    <t>EFRE-0300158</t>
  </si>
  <si>
    <t>Johannisbachaue</t>
  </si>
  <si>
    <t>EFRE-0300159</t>
  </si>
  <si>
    <t>EFRE-0300161</t>
  </si>
  <si>
    <t>EFRE-0300162</t>
  </si>
  <si>
    <t>EFRE-0300163</t>
  </si>
  <si>
    <t>EFRE-0300164</t>
  </si>
  <si>
    <t>Martin-Luther-Platz als Quartiersplatz</t>
  </si>
  <si>
    <t>Martin-Luther-Platz - Umbau und Aufwertung als Quartiersplatz</t>
  </si>
  <si>
    <t>EFRE-0300165</t>
  </si>
  <si>
    <t>EFRE-0300166</t>
  </si>
  <si>
    <t>EFRE-0300167</t>
  </si>
  <si>
    <t>Emissionsfreie Innenstadt Bielefeld</t>
  </si>
  <si>
    <t>EFRE-0300168</t>
  </si>
  <si>
    <t>05754036</t>
  </si>
  <si>
    <t>EFRE-0300169</t>
  </si>
  <si>
    <t>Klima-Campus Lichtenau</t>
  </si>
  <si>
    <t>05774028</t>
  </si>
  <si>
    <t>Lichtenau, Stadt</t>
  </si>
  <si>
    <t>EFRE-0300170</t>
  </si>
  <si>
    <t>Lippe_Re-Klimatisiert (LiREK)</t>
  </si>
  <si>
    <t>EFRE-0300171</t>
  </si>
  <si>
    <t>Digitale Kundenschnittstelle</t>
  </si>
  <si>
    <t>EFRE-0300172</t>
  </si>
  <si>
    <t>youschool (Sieker Mitte)</t>
  </si>
  <si>
    <t xml:space="preserve">Berufliche Ausbildung und Qualifizierung Jugendlicher und Erwachsener - Verein BAJ e.V. </t>
  </si>
  <si>
    <t>EFRE-0300173</t>
  </si>
  <si>
    <t xml:space="preserve">Rheinisch-Bergischer-Kreis Der Landrat  </t>
  </si>
  <si>
    <t>EFRE-0300174</t>
  </si>
  <si>
    <t>EFRE-0300176</t>
  </si>
  <si>
    <t>Zukunftsfit Digitalisierung</t>
  </si>
  <si>
    <t>EFRE-0300177</t>
  </si>
  <si>
    <t>OstWestfalenLippe 2025</t>
  </si>
  <si>
    <t>EFRE-0300178</t>
  </si>
  <si>
    <t>OstWestfalenLippe 2025 (Fraunhofer)</t>
  </si>
  <si>
    <t>EFRE-0300179</t>
  </si>
  <si>
    <t xml:space="preserve">Kolping Schulwerk gGmbH   </t>
  </si>
  <si>
    <t>05762036</t>
  </si>
  <si>
    <t>Warburg, Stadt</t>
  </si>
  <si>
    <t>EFRE-0300180</t>
  </si>
  <si>
    <t>Humanzentriertes Smart Service Lab</t>
  </si>
  <si>
    <t>EFRE-0300181</t>
  </si>
  <si>
    <t>Humanzentriertes Smart Service Lab - Predictive Scheduling</t>
  </si>
  <si>
    <t xml:space="preserve">PerFact Innovation GmbH &amp; Co. KG   </t>
  </si>
  <si>
    <t>EFRE-0300182</t>
  </si>
  <si>
    <t xml:space="preserve">MIT Moderne Industrietechnik GmbH &amp; Co KG  </t>
  </si>
  <si>
    <t>EFRE-0300183</t>
  </si>
  <si>
    <t>Humanzentriertes Smart Service Lab - Smart Demand Forecasting</t>
  </si>
  <si>
    <t>EFRE-0300184</t>
  </si>
  <si>
    <t>EFRE-0300185</t>
  </si>
  <si>
    <t xml:space="preserve">Kreis Paderborn - Der Landrat   </t>
  </si>
  <si>
    <t>EFRE-0300186</t>
  </si>
  <si>
    <t>EFRE-0300187</t>
  </si>
  <si>
    <t>EFRE-0300188</t>
  </si>
  <si>
    <t>DIPA/Q - Digitalisierung  Innovation  Prozessverbesserung  Automation   Qualifizierung</t>
  </si>
  <si>
    <t>EFRE-0300189</t>
  </si>
  <si>
    <t>Interprofessionell von Anfang an: Biologie - Technik - Gesundheit</t>
  </si>
  <si>
    <t>EFRE-0300190</t>
  </si>
  <si>
    <t>EFRE-0300191</t>
  </si>
  <si>
    <t>Von der Natur lernen: Bionische Konstruktion &amp; 3D-Druck</t>
  </si>
  <si>
    <t>EFRE-0300194</t>
  </si>
  <si>
    <t>EFRE-0300195</t>
  </si>
  <si>
    <t>Netzwerk.praktische.Berufsorientierung - Anfassen.Mitmachen.Selbermachen</t>
  </si>
  <si>
    <t>05562032</t>
  </si>
  <si>
    <t>Recklinghausen, Stadt</t>
  </si>
  <si>
    <t>EFRE-0300196</t>
  </si>
  <si>
    <t>ExperiMINT DiGiTal</t>
  </si>
  <si>
    <t>05754000</t>
  </si>
  <si>
    <t>EFRE-0300197</t>
  </si>
  <si>
    <t xml:space="preserve">Oberbergischer Kreis Der Landrat  </t>
  </si>
  <si>
    <t>05374000</t>
  </si>
  <si>
    <t>Oberbergischer Kreis</t>
  </si>
  <si>
    <t>EFRE-0300198</t>
  </si>
  <si>
    <t>work &amp; care</t>
  </si>
  <si>
    <t>EFRE-0300199</t>
  </si>
  <si>
    <t>InnovationSPIN - Raum zum Machen</t>
  </si>
  <si>
    <t>EFRE-0300200</t>
  </si>
  <si>
    <t>EFRE-0300201</t>
  </si>
  <si>
    <t>InnovationSPIN - Digitale Werkstatt Handwerk</t>
  </si>
  <si>
    <t>EFRE-0300202</t>
  </si>
  <si>
    <t>CSR 4.0</t>
  </si>
  <si>
    <t xml:space="preserve">GILDE GmbH / Gewerbe- und Innovationszentrum Lippe-Detmold  </t>
  </si>
  <si>
    <t>069</t>
  </si>
  <si>
    <t>EFRE-0300203</t>
  </si>
  <si>
    <t>EFRE-0300204</t>
  </si>
  <si>
    <t>Bildungscampus Gesundheit Weser-Egge</t>
  </si>
  <si>
    <t xml:space="preserve">Katholische Hospitalvereinigung Weser-Egge gGmbH  </t>
  </si>
  <si>
    <t>EFRE-0300205</t>
  </si>
  <si>
    <t>EFRE-0300206</t>
  </si>
  <si>
    <t xml:space="preserve">Stadt Krefeld   </t>
  </si>
  <si>
    <t>EFRE-0300207</t>
  </si>
  <si>
    <t>TechEd - Technology Education</t>
  </si>
  <si>
    <t>EFRE-0300208</t>
  </si>
  <si>
    <t>BOTS2Learn</t>
  </si>
  <si>
    <t>EFRE-0300209</t>
  </si>
  <si>
    <t>Smart Recycling Factory: Konzeptentwicklung zdi-MINTlab Kreislaufwirtschaft &amp; Umwelttechnik</t>
  </si>
  <si>
    <t>EFRE-0300210</t>
  </si>
  <si>
    <t xml:space="preserve">Kreis Unna Der Landrat  </t>
  </si>
  <si>
    <t>05978040</t>
  </si>
  <si>
    <t>Werne, Stadt</t>
  </si>
  <si>
    <t>EFRE-0300211</t>
  </si>
  <si>
    <t>Lab4u - MINT macht digital</t>
  </si>
  <si>
    <t>05119000</t>
  </si>
  <si>
    <t>Oberhausen, Stadt</t>
  </si>
  <si>
    <t>EFRE-0300212</t>
  </si>
  <si>
    <t>MINT4u(r) Future</t>
  </si>
  <si>
    <t>EFRE-0300213</t>
  </si>
  <si>
    <t>Smart Recycling Factory: Errichtung und Ausstattung zdi-MINTlab Kreislaufwirtschaft &amp; Umwelttechnik</t>
  </si>
  <si>
    <t>EFRE-0300214</t>
  </si>
  <si>
    <t>EFRE-0300215</t>
  </si>
  <si>
    <t>EFRE-0300216</t>
  </si>
  <si>
    <t>EFRE-0300217</t>
  </si>
  <si>
    <t>EFRE-0300218</t>
  </si>
  <si>
    <t>Dialog mit der Wirtschaft</t>
  </si>
  <si>
    <t>EFRE-0300219</t>
  </si>
  <si>
    <t>Die OWL.Kultur-Plattform</t>
  </si>
  <si>
    <t>EFRE-0300220</t>
  </si>
  <si>
    <t>EFRE-0300221</t>
  </si>
  <si>
    <t>EFRE-0300222</t>
  </si>
  <si>
    <t>EFRE-0300223</t>
  </si>
  <si>
    <t>EFRE-0300224</t>
  </si>
  <si>
    <t>EFRE-0300225</t>
  </si>
  <si>
    <t>EFRE-0300226</t>
  </si>
  <si>
    <t>MINT-Lernorte im Kreis Coesfeld gemeinschaftlich entwickeln</t>
  </si>
  <si>
    <t xml:space="preserve">Kreis Coesfeld Der Landrat  </t>
  </si>
  <si>
    <t>05558000</t>
  </si>
  <si>
    <t>Coesfeld</t>
  </si>
  <si>
    <t>EFRE-0300227</t>
  </si>
  <si>
    <t>EFRE-0300228</t>
  </si>
  <si>
    <t>MINT-Pro²Digi</t>
  </si>
  <si>
    <t>EFRE-0300229</t>
  </si>
  <si>
    <t>TecHub im Open Inlab</t>
  </si>
  <si>
    <t>EFRE-0300230</t>
  </si>
  <si>
    <t>Digitaler Showroom Paderborn - Zukunftsfit Digitalisierung</t>
  </si>
  <si>
    <t xml:space="preserve">Verkehrsverein Paderborn e.V.   </t>
  </si>
  <si>
    <t>EFRE-0300231</t>
  </si>
  <si>
    <t>MonoCab OWL (TH OWL)</t>
  </si>
  <si>
    <t>EFRE-0300232</t>
  </si>
  <si>
    <t>MonoCab OWL (FH Bielefeld)</t>
  </si>
  <si>
    <t>EFRE-0300233</t>
  </si>
  <si>
    <t>MonoCab.OWL (Fraunhofer)</t>
  </si>
  <si>
    <t>EFRE-0300234</t>
  </si>
  <si>
    <t>MonoCab OWL (LEL)</t>
  </si>
  <si>
    <t xml:space="preserve">Landeseisenbahn Lippe e. V.   </t>
  </si>
  <si>
    <t>05766028</t>
  </si>
  <si>
    <t>Extertal</t>
  </si>
  <si>
    <t>EFRE-0300235</t>
  </si>
  <si>
    <t>Energy For Future</t>
  </si>
  <si>
    <t>EFRE-0300236</t>
  </si>
  <si>
    <t>Technikzentrum Hagen</t>
  </si>
  <si>
    <t>EFRE-0300238</t>
  </si>
  <si>
    <t>JuniorFabAcademy</t>
  </si>
  <si>
    <t>05154000</t>
  </si>
  <si>
    <t>Kleve</t>
  </si>
  <si>
    <t>EFRE-0300239</t>
  </si>
  <si>
    <t>Food  Art &amp; Technology</t>
  </si>
  <si>
    <t>EFRE-0300240</t>
  </si>
  <si>
    <t>CreativeMINT</t>
  </si>
  <si>
    <t>EFRE-0300241</t>
  </si>
  <si>
    <t>Mobile SmartFarmOWL (TH OWL)</t>
  </si>
  <si>
    <t>EFRE-0300242</t>
  </si>
  <si>
    <t>EFRE-0300243</t>
  </si>
  <si>
    <t>Mobile SmartFarmOWL (Exa Computing GmbH)</t>
  </si>
  <si>
    <t xml:space="preserve">EXA Computing GmbH   </t>
  </si>
  <si>
    <t>EFRE-0300244</t>
  </si>
  <si>
    <t>youschool (Baumheide)</t>
  </si>
  <si>
    <t>EFRE-0300245</t>
  </si>
  <si>
    <t>EFRE-0300246</t>
  </si>
  <si>
    <t>youschool (Sennestadt)</t>
  </si>
  <si>
    <t>EFRE-0300250</t>
  </si>
  <si>
    <t xml:space="preserve">Bielefeld Research and Innovation Campus GmbH  </t>
  </si>
  <si>
    <t>EFRE-0300251</t>
  </si>
  <si>
    <t>Kreativinstitut.OWL auf dem Kreativ Campus Detmold</t>
  </si>
  <si>
    <t>EFRE-0400001</t>
  </si>
  <si>
    <t xml:space="preserve">Kunststoffland NRW e. V.   </t>
  </si>
  <si>
    <t>EFRE-0400002</t>
  </si>
  <si>
    <t xml:space="preserve">Stadt Wuppertal   </t>
  </si>
  <si>
    <t>EFRE-0400004</t>
  </si>
  <si>
    <t>EFRE-0400005</t>
  </si>
  <si>
    <t>Kompetenzzentrum Frau und Beruf Mittlerer Niederrhein</t>
  </si>
  <si>
    <t>EFRE-0400006</t>
  </si>
  <si>
    <t>CPS.HUB NRW - Competence Center for Cyber Physical Systems</t>
  </si>
  <si>
    <t>EFRE-0400007</t>
  </si>
  <si>
    <t>CPS.HUB NRW Competence Center for Cyber Physical Systems</t>
  </si>
  <si>
    <t>EFRE-0400008</t>
  </si>
  <si>
    <t>EFRE-0400009</t>
  </si>
  <si>
    <t>EFRE-0400010</t>
  </si>
  <si>
    <t xml:space="preserve">Verband Deutscher Maschinen - und Anlagenbau (VDMA)  </t>
  </si>
  <si>
    <t>EFRE-0400011</t>
  </si>
  <si>
    <t>Kompetenzzentrum Frau und Beruf Niederrhein</t>
  </si>
  <si>
    <t>EFRE-0400012</t>
  </si>
  <si>
    <t xml:space="preserve">IRR - Innovationsregion Rheinisches Revier GmbH GF: Ralph Sterck </t>
  </si>
  <si>
    <t>EFRE-0400014</t>
  </si>
  <si>
    <t>Umbau einer ehemaligen Turnhalle zum Stadtteilzentrum</t>
  </si>
  <si>
    <t>Die ehemalige Turnhalle der Gesamtschule Langerfeld wird zu einem Stadtteilzentrum umgebaut. Hier werden durch den SKF e.V. Beratungs-  bewegungs- und kulturelle Angebote etabliert.</t>
  </si>
  <si>
    <t>EFRE-0400015</t>
  </si>
  <si>
    <t>EFRE-0400016</t>
  </si>
  <si>
    <t>Schulhof Europaschule  Diesterweg</t>
  </si>
  <si>
    <t>EFRE-0400017</t>
  </si>
  <si>
    <t>EFRE-0400018</t>
  </si>
  <si>
    <t xml:space="preserve">NMW Management GmbH   </t>
  </si>
  <si>
    <t>EFRE-0400019</t>
  </si>
  <si>
    <t>Green Tech Ruhr</t>
  </si>
  <si>
    <t xml:space="preserve">Business Metropole Ruhr GmbH   </t>
  </si>
  <si>
    <t>EFRE-0400020</t>
  </si>
  <si>
    <t>Autarke Energieversorgung durch kombiniertes Energy Harvesting &amp; Storage</t>
  </si>
  <si>
    <t>Zolitron Technology - Entwicklung und Produktion von Mikroenergiemodulen  die sich selbst aufladen.</t>
  </si>
  <si>
    <t>EFRE-0400021</t>
  </si>
  <si>
    <t>EFRE-0400022</t>
  </si>
  <si>
    <t>EFRE-0400023</t>
  </si>
  <si>
    <t>EFRE-0400024</t>
  </si>
  <si>
    <t>EFRE-0400025</t>
  </si>
  <si>
    <t>EFRE-0400026</t>
  </si>
  <si>
    <t>RheinPark Duisburg II. Bauabschnitt</t>
  </si>
  <si>
    <t>EFRE-0400027</t>
  </si>
  <si>
    <t>Einrichtung und Betrieb eines Kompetenz- und Innovationszentrums Breitband</t>
  </si>
  <si>
    <t xml:space="preserve">PricewaterhouseCoopers   </t>
  </si>
  <si>
    <t>EFRE-0400028</t>
  </si>
  <si>
    <t>EFRE-0400029</t>
  </si>
  <si>
    <t>Hologramme mit besonders breiter Abstrahlcharakteristik</t>
  </si>
  <si>
    <t>In diesem Vorhaben sollen Transmissions-Hologramme hergestellt werden  die Licht in den ganzen Halbraum umlenken konnen.</t>
  </si>
  <si>
    <t>EFRE-0400030</t>
  </si>
  <si>
    <t>EFRE-0400031</t>
  </si>
  <si>
    <t>05314000</t>
  </si>
  <si>
    <t>Bonn, Stadt</t>
  </si>
  <si>
    <t>EFRE-0400032</t>
  </si>
  <si>
    <t>ACPI - Applied Catastrophic Phase Inversion</t>
  </si>
  <si>
    <t>In dem Vorhaben  ACPI   Applied Catastrophic Phase Inversion  soll das Verfahren der nicht zentrifugalen kontinuierlichen Trennung von Emulsionen aus zweiphasigen Ganzzel-Biotransformationen apparativ umgesetzt  demonstriert und verwertet werden.</t>
  </si>
  <si>
    <t>EFRE-0400033</t>
  </si>
  <si>
    <t>EFRE-0400034</t>
  </si>
  <si>
    <t>Proteinbeschichtungen mittels enzymatischer Autophorese - AutoProt Coatings</t>
  </si>
  <si>
    <t>EFRE-0400035</t>
  </si>
  <si>
    <t>EFRE-0400036</t>
  </si>
  <si>
    <t>Validierung des Optimized Powerline Communication System-OPoLiCOm</t>
  </si>
  <si>
    <t>EFRE-0400037</t>
  </si>
  <si>
    <t>Corallopyronin A als Anthelmintikum: Entwicklung einer Formulierung</t>
  </si>
  <si>
    <t>EFRE-0400038</t>
  </si>
  <si>
    <t>Reaxon - Innovative Synthese durch vernetzte Ressourcen</t>
  </si>
  <si>
    <t>EFRE-0400039</t>
  </si>
  <si>
    <t>Identifizierung von Zelltyp-spezifischen Anti-Tumorwirkstoffen mit hohem Differenzierungspotential</t>
  </si>
  <si>
    <t>EFRE-0400040</t>
  </si>
  <si>
    <t>EFRE-0400041</t>
  </si>
  <si>
    <t>Umbau + Ausstattung</t>
  </si>
  <si>
    <t>EFRE-0400042</t>
  </si>
  <si>
    <t>Augmented Reality Intervention System (AuRIS)</t>
  </si>
  <si>
    <t>EFRE-0400043</t>
  </si>
  <si>
    <t>Behavioral Risk-adjusted Financial Forecasting</t>
  </si>
  <si>
    <t>EFRE-0400044</t>
  </si>
  <si>
    <t>Crowdsourced delivery</t>
  </si>
  <si>
    <t>EFRE-0400045</t>
  </si>
  <si>
    <t>EFRE-0400046</t>
  </si>
  <si>
    <t>EFRE-0400048</t>
  </si>
  <si>
    <t>Auslandsmarketing: Fit im Netzwerk</t>
  </si>
  <si>
    <t>EFRE-0400049</t>
  </si>
  <si>
    <t>Qualifizierungsoffensive: MICE-Markt der Zukunft</t>
  </si>
  <si>
    <t>EFRE-0400050</t>
  </si>
  <si>
    <t>Landesweite touristische Innovationswerkstatt</t>
  </si>
  <si>
    <t>EFRE-0400051</t>
  </si>
  <si>
    <t>Handlungskonzept Gesundheitstourismus 4.0</t>
  </si>
  <si>
    <t>EFRE-0400052</t>
  </si>
  <si>
    <t>Innovationsprogramm KulturReiseLand NRW</t>
  </si>
  <si>
    <t>EFRE-0400053</t>
  </si>
  <si>
    <t>EFRE-0400054</t>
  </si>
  <si>
    <t>Hauptziel ist es  eine neuartige Fernsteuerplattform zur einfachen Fernsteuerung von Quadrocoptern/Multicoptern (Drohnen) zu entwickeln.</t>
  </si>
  <si>
    <t>EFRE-0400055</t>
  </si>
  <si>
    <t>Kulturtouristische Inwertsetzung der Industriellen Kulturlandschaft</t>
  </si>
  <si>
    <t>EFRE-0400056</t>
  </si>
  <si>
    <t>Kulturtouristische Inwertsetzung der Kulturnetzwerke Ruhr</t>
  </si>
  <si>
    <t>EFRE-0400057</t>
  </si>
  <si>
    <t>Rad.Revier.Ruhr</t>
  </si>
  <si>
    <t>EFRE-0400058</t>
  </si>
  <si>
    <t>Solegarten St. Jakob (Sole- und Pilgerpark Kevelaer)</t>
  </si>
  <si>
    <t>05154032</t>
  </si>
  <si>
    <t>Kevelaer, Stadt</t>
  </si>
  <si>
    <t>EFRE-0400059</t>
  </si>
  <si>
    <t>3-D-Kompetenzzentrum Niederrhein</t>
  </si>
  <si>
    <t>EFRE-0400061</t>
  </si>
  <si>
    <t>EFRE-0400062</t>
  </si>
  <si>
    <t>EFRE-0400065</t>
  </si>
  <si>
    <t>Logistikstandort NiederRhein Teilprojekt IHK Duisburg-Wesel-Kleve</t>
  </si>
  <si>
    <t xml:space="preserve">Der NiederRhein  ein sicherer Logistikstandort -  Teilprojekt der IHK-Duisburg-Wesel-Kleve (Projektkoordination) </t>
  </si>
  <si>
    <t xml:space="preserve">Niederrheinische Industrie- und Handelsk ammer  </t>
  </si>
  <si>
    <t>EFRE-0400067</t>
  </si>
  <si>
    <t>Innovationsnetzwerk Green Tec und Ressourceneffizienz</t>
  </si>
  <si>
    <t xml:space="preserve">Neue Effizienz GmbH   </t>
  </si>
  <si>
    <t>EFRE-0400068</t>
  </si>
  <si>
    <t>Sight Running NRW</t>
  </si>
  <si>
    <t>Sight Running NRW - Laufend Stadt erleben!</t>
  </si>
  <si>
    <t xml:space="preserve">Architektenkammer Nordrhein-Westfalen   </t>
  </si>
  <si>
    <t>EFRE-0400069</t>
  </si>
  <si>
    <t>TYPISCH neanderland (neanderland ORIGINAL)</t>
  </si>
  <si>
    <t>EFRE-0400071</t>
  </si>
  <si>
    <t>EFRE-0400072</t>
  </si>
  <si>
    <t>Typisch Niederrhein 2.0 - Local Emotion am Niederrhein</t>
  </si>
  <si>
    <t xml:space="preserve">Niederrhein Tourismus GmbH   </t>
  </si>
  <si>
    <t>EFRE-0400073</t>
  </si>
  <si>
    <t>CP - the effortless purification</t>
  </si>
  <si>
    <t>Mit der chromatographischen Pipette (CP) soll ein innovatives biotechnologisches ready-to-use Tool weiterentwickelt werden  das die Aufreinigung von Biomolekulen vereinfacht.</t>
  </si>
  <si>
    <t>05382048</t>
  </si>
  <si>
    <t>Rheinbach, Stadt</t>
  </si>
  <si>
    <t>EFRE-0400074</t>
  </si>
  <si>
    <t>EFRE-0400075</t>
  </si>
  <si>
    <t>System zur automatischen Vitaldatenerfassung</t>
  </si>
  <si>
    <t>EFRE-0400076</t>
  </si>
  <si>
    <t>Ressourceneffiziente Gewerbegebiete</t>
  </si>
  <si>
    <t>EFRE-0400077</t>
  </si>
  <si>
    <t>EFRE-0400078</t>
  </si>
  <si>
    <t>EFRE-0400079</t>
  </si>
  <si>
    <t>EFRE-0400080</t>
  </si>
  <si>
    <t>Kompetenzzentrum Kreativwirtschaft.NRW</t>
  </si>
  <si>
    <t>Vertrag zum Aufbau und Management des Clusters  Kompetenzzentrum Kreativwirtschaft.NRW  (CREATIVE.NRW)</t>
  </si>
  <si>
    <t xml:space="preserve">Boros GmbH   </t>
  </si>
  <si>
    <t>EFRE-0400082</t>
  </si>
  <si>
    <t xml:space="preserve">Agrobusiness Niederrhein e.V.   </t>
  </si>
  <si>
    <t>05154052</t>
  </si>
  <si>
    <t>Straelen, Stadt</t>
  </si>
  <si>
    <t>EFRE-0400083</t>
  </si>
  <si>
    <t>EFRE-0400087</t>
  </si>
  <si>
    <t>Kompetenzzentrum Frau und Beruf MEO</t>
  </si>
  <si>
    <t xml:space="preserve">NRW Regionalagentur MEO e.V.   </t>
  </si>
  <si>
    <t>EFRE-0400088</t>
  </si>
  <si>
    <t>Entwicklung und Etablierung eines DMEK Shooters</t>
  </si>
  <si>
    <t>EFRE-0400089</t>
  </si>
  <si>
    <t>Faseroptischer Betauungssensor mit Temperaturmessung TFOBT</t>
  </si>
  <si>
    <t>EFRE-0400090</t>
  </si>
  <si>
    <t>EFRE-0400091</t>
  </si>
  <si>
    <t>EFRE-0400092</t>
  </si>
  <si>
    <t>EFRE-0400093</t>
  </si>
  <si>
    <t>Extrakorporale Kohlenmonoxid-Entgiftung (ECCOR)</t>
  </si>
  <si>
    <t>EFRE-0400094</t>
  </si>
  <si>
    <t>Validierung eines neuartigen modular aufgebauten Hochdruck-Elektrolyseursystems zur Produktion von Wasserstoff aus regenerativen Energiequellen</t>
  </si>
  <si>
    <t>EFRE-0400095</t>
  </si>
  <si>
    <t>EFRE-0400096</t>
  </si>
  <si>
    <t>EFRE-0400097</t>
  </si>
  <si>
    <t>EFRE-0400098</t>
  </si>
  <si>
    <t>EFRE-0400099</t>
  </si>
  <si>
    <t>Heelena</t>
  </si>
  <si>
    <t>EFRE-0400100</t>
  </si>
  <si>
    <t>Inzept3D</t>
  </si>
  <si>
    <t>EFRE-0400101</t>
  </si>
  <si>
    <t>Master Energy - more. efficient. plastics</t>
  </si>
  <si>
    <t>Gegenstand ist die Analyse und Optimierung der Energieffizienz von Kunststoffmaschinen  insbesondere von Spritzgussmaschinen und Extrudern.</t>
  </si>
  <si>
    <t>05382056</t>
  </si>
  <si>
    <t>Sankt Augustin, Stadt</t>
  </si>
  <si>
    <t>EFRE-0400102</t>
  </si>
  <si>
    <t>Laser Im Vakuum</t>
  </si>
  <si>
    <t>EFRE-0400103</t>
  </si>
  <si>
    <t>Quvert</t>
  </si>
  <si>
    <t>EFRE-0400104</t>
  </si>
  <si>
    <t>EFRE-0400106</t>
  </si>
  <si>
    <t>Mediennetzwerk.NRW</t>
  </si>
  <si>
    <t xml:space="preserve">Mediencluster NRW GmbH   </t>
  </si>
  <si>
    <t>EFRE-0400108</t>
  </si>
  <si>
    <t>Streamcake</t>
  </si>
  <si>
    <t>EFRE-0400109</t>
  </si>
  <si>
    <t>CardCoin</t>
  </si>
  <si>
    <t>EFRE-0400111</t>
  </si>
  <si>
    <t>EFRE-0400112</t>
  </si>
  <si>
    <t>innoVitro: Innovative In Vitro Technologies</t>
  </si>
  <si>
    <t>EFRE-0400113</t>
  </si>
  <si>
    <t>Weiterentwicklung eines Zellkultursystems zur Analyse einzelner Zellen in einer physiologischen Umgebung</t>
  </si>
  <si>
    <t>Ziel des Vorhabens ist die Weiterentwicklung von miniaturisierten Zellkultursystemen  welche die Bereiche der Einzelzellanalyse und 3D Zellkultur verbinden.</t>
  </si>
  <si>
    <t>EFRE-0400114</t>
  </si>
  <si>
    <t>Entwicklung der 3D-Drucker-basierten tredico-Technologie zum Druck von biobasierten Composites als Werkstoff</t>
  </si>
  <si>
    <t>EFRE-0400115</t>
  </si>
  <si>
    <t>EFRE-0400116</t>
  </si>
  <si>
    <t>STEEREO - Entwicklung und Erprobung allradgelenkter Light Electric Vehicles</t>
  </si>
  <si>
    <t>EFRE-0400117</t>
  </si>
  <si>
    <t>EFRE-0400119</t>
  </si>
  <si>
    <t>EFRE-0400120</t>
  </si>
  <si>
    <t>Quantitatives Oligomer Target Engagement</t>
  </si>
  <si>
    <t>EFRE-0400121</t>
  </si>
  <si>
    <t>EFRE-0400122</t>
  </si>
  <si>
    <t>OpenPhase</t>
  </si>
  <si>
    <t>EFRE-0400123</t>
  </si>
  <si>
    <t>Round-Up</t>
  </si>
  <si>
    <t>EFRE-0400124</t>
  </si>
  <si>
    <t>EFRE-0400125</t>
  </si>
  <si>
    <t>Kompetenznetzwerk Wirtschaft und Arbeit 4.0</t>
  </si>
  <si>
    <t>EFRE-0400126</t>
  </si>
  <si>
    <t>OliGo - Von Stammzellen zu humanen Oligodendrozyten</t>
  </si>
  <si>
    <t>In dem Vorhaben sollen humane Oligodendrozyten (iOL) aus kommerziell nutzbaren induziert pluripotenten Stammzellen (iPS) hergestellt und Einfriermedien zur Lagerung und Versendung dieser iOL optimiert werden. Zudem sollen iOL aus iPS-Zellen von Patienten mit neurologischen Krankheiten hergestellt und ready-to-use-Medien zur Differenzierung der iOL entwickelt werden. Diese Methoden sollen in der Projektlaufzeit zur Marktreife gebracht werden.</t>
  </si>
  <si>
    <t>EFRE-0400127</t>
  </si>
  <si>
    <t>EFRE-0400128</t>
  </si>
  <si>
    <t>Neubau Stadtteilzentrum Heckinghausen</t>
  </si>
  <si>
    <t>EFRE-0400130</t>
  </si>
  <si>
    <t>EFRE-0400131</t>
  </si>
  <si>
    <t>EFRE-0400132</t>
  </si>
  <si>
    <t>Spindle - 3D Colorgrading Tool</t>
  </si>
  <si>
    <t>EFRE-0400133</t>
  </si>
  <si>
    <t xml:space="preserve">Neubau Kinder- und Jugendtreff  Blaues Haus </t>
  </si>
  <si>
    <t>Das im Stadtteil Hochfeld seit vielen Jahren provisorisch bestehende Blaue Haus (Container) soll neu gebaut werden  um mit den verbesserten baulichen Angeboten den Bedarfen hinsichtlich der Kinder- und Jugendarbeit/-integration gerecht zu werden.</t>
  </si>
  <si>
    <t>EFRE-0400134</t>
  </si>
  <si>
    <t>EFRE-0400135</t>
  </si>
  <si>
    <t>EFRE-0400136</t>
  </si>
  <si>
    <t>EFRE-0400137</t>
  </si>
  <si>
    <t>Nanoskopie mit photonischen Wellenleiter-Chips</t>
  </si>
  <si>
    <t>EFRE-0400138</t>
  </si>
  <si>
    <t>Nachhaltige Produktion von Nitril-Industriechemikalien</t>
  </si>
  <si>
    <t>EFRE-0400139</t>
  </si>
  <si>
    <t>EFRE-0400140</t>
  </si>
  <si>
    <t>Herstellung FKV-Bauteile und Metall-FKV-Hybridbauteile mit neuartigen selbstabdichtenden Werkzeugen (sediWe)</t>
  </si>
  <si>
    <t>EFRE-0400141</t>
  </si>
  <si>
    <t>EFRE-0400142</t>
  </si>
  <si>
    <t>Beobachtendes Strommesssystem in der Leistungselektronik</t>
  </si>
  <si>
    <t>EFRE-0400143</t>
  </si>
  <si>
    <t>EFRE-0400144</t>
  </si>
  <si>
    <t>EFRE-0400145</t>
  </si>
  <si>
    <t>EFRE-0400146</t>
  </si>
  <si>
    <t>EFRE-0400147</t>
  </si>
  <si>
    <t>EFRE-0400148</t>
  </si>
  <si>
    <t>BASE Analytics</t>
  </si>
  <si>
    <t>EFRE-0400149</t>
  </si>
  <si>
    <t>Smart Boxing Glove</t>
  </si>
  <si>
    <t>EFRE-0400152</t>
  </si>
  <si>
    <t>EFRE-0400153</t>
  </si>
  <si>
    <t>Ausbau der Offshore-Kompetenz in NRW (Offshore-Kompetenz.NRW)</t>
  </si>
  <si>
    <t>EFRE-0400154</t>
  </si>
  <si>
    <t>EFRE-0400155</t>
  </si>
  <si>
    <t>EFRE-0400156</t>
  </si>
  <si>
    <t>EFRE-0400157</t>
  </si>
  <si>
    <t>Erlebnisspielplatz</t>
  </si>
  <si>
    <t>EFRE-0400158</t>
  </si>
  <si>
    <t>Umfeldgestaltung Berliner Platz</t>
  </si>
  <si>
    <t>EFRE-0400159</t>
  </si>
  <si>
    <t>Aufwertung Bayer-Platz</t>
  </si>
  <si>
    <t>EFRE-0400160</t>
  </si>
  <si>
    <t>EFRE-0400161</t>
  </si>
  <si>
    <t>Elektromobile Stadtverwaltung Dormagen (ESDo)</t>
  </si>
  <si>
    <t xml:space="preserve">Stadt Dormagen   </t>
  </si>
  <si>
    <t>EFRE-0400165</t>
  </si>
  <si>
    <t>Freie Sportanlage Nettesheim</t>
  </si>
  <si>
    <t>EFRE-0400168</t>
  </si>
  <si>
    <t xml:space="preserve">Rhein-Kreis Neuss Der Landrat  </t>
  </si>
  <si>
    <t>EFRE-0400169</t>
  </si>
  <si>
    <t>EFRE-0400170</t>
  </si>
  <si>
    <t>Kompetenznetz ProduktionNRW</t>
  </si>
  <si>
    <t>EFRE-0400171</t>
  </si>
  <si>
    <t>EFRE-0400172</t>
  </si>
  <si>
    <t>EFRE-0400173</t>
  </si>
  <si>
    <t>EFRE-0400175</t>
  </si>
  <si>
    <t>SENTIN</t>
  </si>
  <si>
    <t>EFRE-0400176</t>
  </si>
  <si>
    <t>Chirurgischer Saugansatz mit keramischen Filter zur Knochenregeneration - Boneflo</t>
  </si>
  <si>
    <t>EFRE-0400177</t>
  </si>
  <si>
    <t>BioNails</t>
  </si>
  <si>
    <t>EFRE-0400178</t>
  </si>
  <si>
    <t>DUST</t>
  </si>
  <si>
    <t>EFRE-0400179</t>
  </si>
  <si>
    <t>Gamified Hacking for IT Security - hacking4</t>
  </si>
  <si>
    <t>EFRE-0400180</t>
  </si>
  <si>
    <t>Fluctomation</t>
  </si>
  <si>
    <t>EFRE-0400181</t>
  </si>
  <si>
    <t>UriCell</t>
  </si>
  <si>
    <t>EFRE-0400182</t>
  </si>
  <si>
    <t>Levity Space Systems</t>
  </si>
  <si>
    <t>EFRE-0400184</t>
  </si>
  <si>
    <t>Nachhaltige Produktion von Astaxanthin durch mikrobielle Fermentation - Bicomer</t>
  </si>
  <si>
    <t>EFRE-0400185</t>
  </si>
  <si>
    <t>CYBO Analytics</t>
  </si>
  <si>
    <t>EFRE-0400186</t>
  </si>
  <si>
    <t>EFRE-0400187</t>
  </si>
  <si>
    <t>EFRE-0400188</t>
  </si>
  <si>
    <t>PhoenAIX - Die modulare Transportdrohne</t>
  </si>
  <si>
    <t>EFRE-0400190</t>
  </si>
  <si>
    <t>EFRE-0400191</t>
  </si>
  <si>
    <t>EFRE-0400200</t>
  </si>
  <si>
    <t>05122000</t>
  </si>
  <si>
    <t>Solingen, Stadt</t>
  </si>
  <si>
    <t>EFRE-0400201</t>
  </si>
  <si>
    <t>EFRE-0400205</t>
  </si>
  <si>
    <t>EFRE-0400207</t>
  </si>
  <si>
    <t>Quartiersschule Hochfelder Markt - Vorplatz</t>
  </si>
  <si>
    <t>EFRE-0400208</t>
  </si>
  <si>
    <t>EFRE-0400209</t>
  </si>
  <si>
    <t>EFRE-0400210</t>
  </si>
  <si>
    <t>GestaltBar</t>
  </si>
  <si>
    <t>EFRE-0400211</t>
  </si>
  <si>
    <t>Barrierefreies Parkerleben  Aufwertung der Eingangsbereiche  Beleuchtung und Informationssystem  Spielangebote und Gardening</t>
  </si>
  <si>
    <t>EFRE-0400212</t>
  </si>
  <si>
    <t>EFRE-0400213</t>
  </si>
  <si>
    <t>Naturlehr- und Bewegungspfad/Barrierefreies Parkerleben</t>
  </si>
  <si>
    <t>EFRE-0400214</t>
  </si>
  <si>
    <t>Trend- und Funsport durch Selbstaneignung</t>
  </si>
  <si>
    <t>EFRE-0400216</t>
  </si>
  <si>
    <t>EFRE-0400217</t>
  </si>
  <si>
    <t>TIered MAchine Learning ArchItEctures (TIMALIE) 1. Teilprojekt des Antrages (EFRE-0400216)</t>
  </si>
  <si>
    <t>EFRE-0400218</t>
  </si>
  <si>
    <t>2. Teilprojekt des Antrages (EFRE-0400216)</t>
  </si>
  <si>
    <t xml:space="preserve">ControlExpert GmbH   </t>
  </si>
  <si>
    <t>05158020</t>
  </si>
  <si>
    <t>Langenfeld (Rhld.), Stadt</t>
  </si>
  <si>
    <t>EFRE-0400219</t>
  </si>
  <si>
    <t>3. Teilprojekt des Antrages (EFRE-0400216)</t>
  </si>
  <si>
    <t>EFRE-0400220</t>
  </si>
  <si>
    <t>4. Teilprojekt des Antrages</t>
  </si>
  <si>
    <t>EFRE-0400224</t>
  </si>
  <si>
    <t>Collaborative Talent Acquisition Network - COTAN</t>
  </si>
  <si>
    <t>EFRE-0400225</t>
  </si>
  <si>
    <t>Innovative modellbasierte Regelung zur Optimierung der Raum-Zeit Ausbeute von Bioprozessen mit metabolischen Umschaltungen - Bioregelung</t>
  </si>
  <si>
    <t>EFRE-0400226</t>
  </si>
  <si>
    <t>FilChange - Flexible 3D-Printing</t>
  </si>
  <si>
    <t>EFRE-0400227</t>
  </si>
  <si>
    <t>Microdomes</t>
  </si>
  <si>
    <t>EFRE-0400228</t>
  </si>
  <si>
    <t>Bee Statistics</t>
  </si>
  <si>
    <t>EFRE-0400229</t>
  </si>
  <si>
    <t>PhytoFence - Ein innovativer Photobioreaktor zur Mikroalgenproduktion</t>
  </si>
  <si>
    <t>EFRE-0400230</t>
  </si>
  <si>
    <t>IMAR - Implementierung mobiler Agrarroboter</t>
  </si>
  <si>
    <t>EFRE-0400231</t>
  </si>
  <si>
    <t>EFRE-0400232</t>
  </si>
  <si>
    <t>Edyoucated</t>
  </si>
  <si>
    <t>EFRE-0400233</t>
  </si>
  <si>
    <t>Geplant ist der Aufbau eines 5G-Mobilfunktestfelds im ATC in Aldenhoven.</t>
  </si>
  <si>
    <t xml:space="preserve">Vodafone GmbH   </t>
  </si>
  <si>
    <t>EFRE-0400234</t>
  </si>
  <si>
    <t>BOB Nachbarschaftspark</t>
  </si>
  <si>
    <t>EFRE-0400235</t>
  </si>
  <si>
    <t>Neuausrichtung Forum Niederberg</t>
  </si>
  <si>
    <t xml:space="preserve">Stadt Velbert   </t>
  </si>
  <si>
    <t>05158032</t>
  </si>
  <si>
    <t>Velbert, Stadt</t>
  </si>
  <si>
    <t>EFRE-0400237</t>
  </si>
  <si>
    <t>EFRE-0400238</t>
  </si>
  <si>
    <t>Volkspark Neu_Meerbeck -  Aktivpark und Barbaraplatz</t>
  </si>
  <si>
    <t xml:space="preserve">Stadt Moers   </t>
  </si>
  <si>
    <t>EFRE-0400239</t>
  </si>
  <si>
    <t>Aufwertung Geropark 1. BA</t>
  </si>
  <si>
    <t>EFRE-0400240</t>
  </si>
  <si>
    <t>EFRE-0400241</t>
  </si>
  <si>
    <t>Sanierung  Modernisierung und Erweiterung der Zentralbibliothek (inkl. Hochbaulicher Realisierungswettbewerb)</t>
  </si>
  <si>
    <t>EFRE-0400243</t>
  </si>
  <si>
    <t>EFRE-0400245</t>
  </si>
  <si>
    <t>EFRE-0400246</t>
  </si>
  <si>
    <t>EFRE-0400247</t>
  </si>
  <si>
    <t>EFRE-0400248</t>
  </si>
  <si>
    <t>EFRE-0400250</t>
  </si>
  <si>
    <t>EFRE-0400251</t>
  </si>
  <si>
    <t>Garath 2.0  Lehrschwimmbad (Umbau)</t>
  </si>
  <si>
    <t>EFRE-0400253</t>
  </si>
  <si>
    <t>EFRE-0400254</t>
  </si>
  <si>
    <t>Klimaschutz Sonsbeck in Bewegung</t>
  </si>
  <si>
    <t xml:space="preserve">Gemeinde Sonsbeck   </t>
  </si>
  <si>
    <t>EFRE-0400255</t>
  </si>
  <si>
    <t>EFRE-0400256</t>
  </si>
  <si>
    <t xml:space="preserve">Rheinbahn AG Hauptverwaltung  </t>
  </si>
  <si>
    <t>EFRE-0400257</t>
  </si>
  <si>
    <t>EFRE-0400258</t>
  </si>
  <si>
    <t>EFRE-0400259</t>
  </si>
  <si>
    <t>EFRE-0400260</t>
  </si>
  <si>
    <t>EFRE-0400261</t>
  </si>
  <si>
    <t>EFRE-0400262</t>
  </si>
  <si>
    <t>EFRE-0400263</t>
  </si>
  <si>
    <t>EFRE-0400264</t>
  </si>
  <si>
    <t>Energetische Sanierung des Schul- und Sportzentrums und die klimagerechte Gestaltung des Umfeldes</t>
  </si>
  <si>
    <t xml:space="preserve">Gemeinde Alpen   </t>
  </si>
  <si>
    <t>05170004</t>
  </si>
  <si>
    <t>Alpen</t>
  </si>
  <si>
    <t>EFRE-0400265</t>
  </si>
  <si>
    <t>05166004</t>
  </si>
  <si>
    <t>EFRE-0400270</t>
  </si>
  <si>
    <t xml:space="preserve">Stadt Erkrath   </t>
  </si>
  <si>
    <t>EFRE-0400271</t>
  </si>
  <si>
    <t>EFRE-0400273</t>
  </si>
  <si>
    <t>EFRE-0400275</t>
  </si>
  <si>
    <t xml:space="preserve">Greentech.Ruhr 2.0 </t>
  </si>
  <si>
    <t>EFRE-0400276</t>
  </si>
  <si>
    <t xml:space="preserve">Creative Innovation Ruhr </t>
  </si>
  <si>
    <t>EFRE-0400277</t>
  </si>
  <si>
    <t xml:space="preserve">Innovationszentren Ruhr </t>
  </si>
  <si>
    <t>EFRE-0400281</t>
  </si>
  <si>
    <t>EFRE-0400282</t>
  </si>
  <si>
    <t>EFRE-0400283</t>
  </si>
  <si>
    <t>Kompetenznetz urban-industrielle Versorgung/Competence Net Urban-industrial Supply (CONUS)</t>
  </si>
  <si>
    <t>Kompetenznetz urban-industrielle Versorgung/Competence Net Urban-industrial Supply (CONUS) regionales Innovationsnetz mit Living Labs</t>
  </si>
  <si>
    <t>EFRE-0400284</t>
  </si>
  <si>
    <t>Kompetenzzentrum Autonomes Fahren (KAF)</t>
  </si>
  <si>
    <t>EFRE-0400285</t>
  </si>
  <si>
    <t>KWK.NRW 4.0 - Demo Hybrid-SOFC</t>
  </si>
  <si>
    <t>EFRE-0400286</t>
  </si>
  <si>
    <t>KWK.NRW 4.0 - iFlex KWK 4.0-3</t>
  </si>
  <si>
    <t>Experimentelle Untersuchung und Modellentwicklung flexibler KWK und Brennstoffzellen zur Einzel- und Gesamtsystemanalyse</t>
  </si>
  <si>
    <t>EFRE-0400287</t>
  </si>
  <si>
    <t>KWK.NRW 4.0 - iFlex KWK 4.0-1</t>
  </si>
  <si>
    <t>Nutzungserweiterung und Demonstration PAFC-System</t>
  </si>
  <si>
    <t>EFRE-0400288</t>
  </si>
  <si>
    <t>KWK.NRW 4.0 - iFlex KWK 4.0-2</t>
  </si>
  <si>
    <t>EFRE-0400289</t>
  </si>
  <si>
    <t>EFRE-0400290</t>
  </si>
  <si>
    <t>Machbarkeitsstudie D.Port/Reisholzer Hafen - Umschlaganlage</t>
  </si>
  <si>
    <t>EFRE-0400291</t>
  </si>
  <si>
    <t>EFRE-0400292</t>
  </si>
  <si>
    <t>CodeShield</t>
  </si>
  <si>
    <t>EFRE-0400293</t>
  </si>
  <si>
    <t>ATIVAA - next gene biologics</t>
  </si>
  <si>
    <t>EFRE-0400294</t>
  </si>
  <si>
    <t>Entropi</t>
  </si>
  <si>
    <t>EFRE-0400295</t>
  </si>
  <si>
    <t>TerraSolutio - Unternehmensberatung und Schulungen mit GIS</t>
  </si>
  <si>
    <t>EFRE-0400296</t>
  </si>
  <si>
    <t>PsyCurio Virtual Reality Psychotherapie mit Echtzeitdatenintegration</t>
  </si>
  <si>
    <t>EFRE-0400297</t>
  </si>
  <si>
    <t>EFRE-0400298</t>
  </si>
  <si>
    <t>Vintus</t>
  </si>
  <si>
    <t>EFRE-0400300</t>
  </si>
  <si>
    <t>EFRE-0400301</t>
  </si>
  <si>
    <t>Unchained Robotics - Entwicklung einer intelligenten  kamerabasierten Robotersteuerung</t>
  </si>
  <si>
    <t>Unchained Robotics bietet mit der Software AVA (Automated Vision Assistant) die Software zur autonomen Steuerung von Robotern im Segment der Leistungselektronik. AVA stellt das zentrale System zur Verarbeitung visueller Daten dar  welche durch industrielle Kameras aufgezeichnet werden und dazu dienen dem Industrieroboter eine Orientierung in der Umgebung zu geben.</t>
  </si>
  <si>
    <t>EFRE-0400302</t>
  </si>
  <si>
    <t>Touristisches Daten-Management NRW: offen  vernetzt  digital</t>
  </si>
  <si>
    <t>EFRE-0400304</t>
  </si>
  <si>
    <t>LaVa-MoVak</t>
  </si>
  <si>
    <t>EFRE-0400305</t>
  </si>
  <si>
    <t>Von der Laborbank zur Marktreife: Klinische Etablierung und Validierung eines innovativen in-vitro-Diagnostikums</t>
  </si>
  <si>
    <t>EFRE-0400306</t>
  </si>
  <si>
    <t>MiDEC  Mizellare DNA-kodierte Chemie</t>
  </si>
  <si>
    <t>Im Rahmen des Projekts soll die mizellare Katalyse als Technologie zur Darstellung von DNA-kodierten Screeningbibliotheken arzeneistoffartiger Substanzen (DELs  DNA-encoded libraries) zur Wirkstoffidentifizierung weiterentwickelt und anhand eines Demonstrators die Praxistauglichkeit aufgezeigt werden. Nach positiver Validierung von MiDEC ist nach Projektabschluss eine Lizenzvergabe an forschende Pharmaunternehmen geplant.</t>
  </si>
  <si>
    <t>EFRE-0400307</t>
  </si>
  <si>
    <t>3D-Schwenkbiegen (SB3)</t>
  </si>
  <si>
    <t>EFRE-0400308</t>
  </si>
  <si>
    <t>Verfahren zur selektiven Trennung und Reinigung von Zellen (SelctCells)</t>
  </si>
  <si>
    <t>EFRE-0400309</t>
  </si>
  <si>
    <t>EFRE-0400310</t>
  </si>
  <si>
    <t>Verfahren und Maschine zur Herstellung innovativer Strickware (Doubleface)</t>
  </si>
  <si>
    <t>EFRE-0400311</t>
  </si>
  <si>
    <t>Validierung eines Verfahrens zur lokal definierten Beschichtung von Garnen (StruFa)</t>
  </si>
  <si>
    <t>EFRE-0400312</t>
  </si>
  <si>
    <t>EFRE-0400313</t>
  </si>
  <si>
    <t>DISKO</t>
  </si>
  <si>
    <t xml:space="preserve">Stadt Oberhausen   </t>
  </si>
  <si>
    <t>EFRE-0400314</t>
  </si>
  <si>
    <t>Umgestaltung Waldthausenpark</t>
  </si>
  <si>
    <t>EFRE-0400315</t>
  </si>
  <si>
    <t>EFRE-0400316</t>
  </si>
  <si>
    <t>Umgestaltung Elisenplatz</t>
  </si>
  <si>
    <t>EFRE-0400317</t>
  </si>
  <si>
    <t>EFRE-0400318</t>
  </si>
  <si>
    <t>EFRE-0400319</t>
  </si>
  <si>
    <t>Kaiser-Wilhelm-Park</t>
  </si>
  <si>
    <t>EFRE-0400320</t>
  </si>
  <si>
    <t>EFRE-0400321</t>
  </si>
  <si>
    <t>Spindelmannpark</t>
  </si>
  <si>
    <t>EFRE-0400323</t>
  </si>
  <si>
    <t>EFRE-0400324</t>
  </si>
  <si>
    <t>Kompetenznetz im automotiveland.NRW</t>
  </si>
  <si>
    <t xml:space="preserve">automotiveland.nrw e. V.   </t>
  </si>
  <si>
    <t>EFRE-0400326</t>
  </si>
  <si>
    <t>Innovatives Campus Information Managementsystem im FutureWaterCampus (InnoCimFWC)</t>
  </si>
  <si>
    <t>EFRE-0400327</t>
  </si>
  <si>
    <t>Innovative Wassertechnologien im FutureWaterCampus (InnoWatFWC)</t>
  </si>
  <si>
    <t>Drei Forschungsfelder  Algen  Membranen und Photokatalyse  werden im Forschungsneubau aufgegriffen und bearbeitet.</t>
  </si>
  <si>
    <t>EFRE-0400328</t>
  </si>
  <si>
    <t>EFRE-0400329</t>
  </si>
  <si>
    <t>Freiraumgestaltung und -vernetzung (P03)</t>
  </si>
  <si>
    <t>EFRE-0400330</t>
  </si>
  <si>
    <t>Synergien NRW</t>
  </si>
  <si>
    <t>EFRE-0400331</t>
  </si>
  <si>
    <t>Exowing</t>
  </si>
  <si>
    <t>EFRE-0400333</t>
  </si>
  <si>
    <t>EFRE-0400335</t>
  </si>
  <si>
    <t>Chameleon</t>
  </si>
  <si>
    <t>EFRE-0400337</t>
  </si>
  <si>
    <t>FractureSurfaceTec</t>
  </si>
  <si>
    <t>EFRE-0400338</t>
  </si>
  <si>
    <t>PLCMC / Powerline Communication Measurement Center</t>
  </si>
  <si>
    <t>EFRE-0400339</t>
  </si>
  <si>
    <t>Entwicklung eines kompakten Benchtop-Automaten zur Produktion kolloidaler Nanopartikel zur Marktreife (AutoProNano)</t>
  </si>
  <si>
    <t>EFRE-0400340</t>
  </si>
  <si>
    <t>Vecury - Digital Motor Rehabilitation</t>
  </si>
  <si>
    <t>EFRE-0400341</t>
  </si>
  <si>
    <t>BlueBox - modular warehousing</t>
  </si>
  <si>
    <t>EFRE-0400342</t>
  </si>
  <si>
    <t>On2Fit</t>
  </si>
  <si>
    <t>EFRE-0400343</t>
  </si>
  <si>
    <t>Okeanos</t>
  </si>
  <si>
    <t>EFRE-0400344</t>
  </si>
  <si>
    <t>Bochum Innovations</t>
  </si>
  <si>
    <t>EFRE-0400345</t>
  </si>
  <si>
    <t>Smart Inductive Solutions</t>
  </si>
  <si>
    <t>EFRE-0400346</t>
  </si>
  <si>
    <t>EFRE-0400347</t>
  </si>
  <si>
    <t>EFRE-0400348</t>
  </si>
  <si>
    <t>Neue Methode der schnellen Diagnose von Lupusnephritis bei SLE-Patienten</t>
  </si>
  <si>
    <t>EFRE-0400351</t>
  </si>
  <si>
    <t>Entwicklung einer Vorrichtung und Verfahren zum Hydraulischen Hochgeschwindigkeits-Hochdruckformen (HGU)</t>
  </si>
  <si>
    <t>05958032</t>
  </si>
  <si>
    <t>Meschede, Stadt</t>
  </si>
  <si>
    <t>EFRE-0400352</t>
  </si>
  <si>
    <t>EFRE-0400353</t>
  </si>
  <si>
    <t>A Blockchain-based secure  reliable &amp; resilient operation of critical infrastructures (BRILLIANT)</t>
  </si>
  <si>
    <t>EFRE-0400355</t>
  </si>
  <si>
    <t>Free Move - Validierung und Weiterentwicklung einer funktionell- und morphologisch angepassten Individualprothese des Handgelenks und deren Herstellung mittels 3D Druck</t>
  </si>
  <si>
    <t>Validierung und Weiterentwicklung einer funktionell- und morphologisch angepassten Individualprothese des Handgelenks und deren Herstellung mittels 3D Druck</t>
  </si>
  <si>
    <t>EFRE-0400356</t>
  </si>
  <si>
    <t>EFRE-0400357</t>
  </si>
  <si>
    <t>EFRE-0400358</t>
  </si>
  <si>
    <t>Entwicklung einer mobilen Vorrichtung zur Geschlechtsbestimmung bei befruchteten Eiern (Mob-In-Ovo)</t>
  </si>
  <si>
    <t>EFRE-0400359</t>
  </si>
  <si>
    <t>GRIN-Wrap Linse</t>
  </si>
  <si>
    <t>EFRE-0400360</t>
  </si>
  <si>
    <t>ENERVATE</t>
  </si>
  <si>
    <t>EFRE-0400361</t>
  </si>
  <si>
    <t>EFRE-0400362</t>
  </si>
  <si>
    <t>Tagging Matters</t>
  </si>
  <si>
    <t>EFRE-0400363</t>
  </si>
  <si>
    <t>EFRE-0400364</t>
  </si>
  <si>
    <t>EFRE-0400365</t>
  </si>
  <si>
    <t>EFRE-0400366</t>
  </si>
  <si>
    <t>addustry</t>
  </si>
  <si>
    <t>EFRE-0400367</t>
  </si>
  <si>
    <t>Robomantic</t>
  </si>
  <si>
    <t>EFRE-0400368</t>
  </si>
  <si>
    <t>DEVITY - Device Security at Scale</t>
  </si>
  <si>
    <t>EFRE-0400369</t>
  </si>
  <si>
    <t>Identity Guard</t>
  </si>
  <si>
    <t>EFRE-0400370</t>
  </si>
  <si>
    <t>EFRE-0400371</t>
  </si>
  <si>
    <t>RadarSight</t>
  </si>
  <si>
    <t>EFRE-0400372</t>
  </si>
  <si>
    <t>EFRE-0400373</t>
  </si>
  <si>
    <t>Bottom-Up.City</t>
  </si>
  <si>
    <t>EFRE-0400374</t>
  </si>
  <si>
    <t>FIMO -  Multiple Sklerose App</t>
  </si>
  <si>
    <t>EFRE-0400375</t>
  </si>
  <si>
    <t>Kompetenznetzwerk Umweltwirtschaft.NRW_2</t>
  </si>
  <si>
    <t>EFRE-0400376</t>
  </si>
  <si>
    <t>EFRE-0500002</t>
  </si>
  <si>
    <t>Kompetenzzentrum Frau und Beruf Bonn/Rhein-Sieg</t>
  </si>
  <si>
    <t>EFRE-0500003</t>
  </si>
  <si>
    <t>Kompetenzzentrum Frau und Beruf</t>
  </si>
  <si>
    <t xml:space="preserve">Region Aachen   </t>
  </si>
  <si>
    <t>EFRE-0500004</t>
  </si>
  <si>
    <t>EFRE-0500006</t>
  </si>
  <si>
    <t>Werkvertrag mit der Leitmarktagentur</t>
  </si>
  <si>
    <t>EFRE-0500007</t>
  </si>
  <si>
    <t xml:space="preserve">Bietergemeinschaft akm Innovationsmanagement GmbH, HRCB Projekt GmbH, MedEcon Ruhr GmbH </t>
  </si>
  <si>
    <t>EFRE-0500008</t>
  </si>
  <si>
    <t>EFRE-0500009</t>
  </si>
  <si>
    <t>Ressourceneffiziente Stadt- und Industrieregion</t>
  </si>
  <si>
    <t>EFRE-0500010</t>
  </si>
  <si>
    <t>Barrierefreie Naturerlebnisangebote in Naturparken</t>
  </si>
  <si>
    <t xml:space="preserve">Verband Deutscher Naturparke e.V.   </t>
  </si>
  <si>
    <t>EFRE-0500011</t>
  </si>
  <si>
    <t>RWTH Aachen Campus Network</t>
  </si>
  <si>
    <t>EFRE-0500012</t>
  </si>
  <si>
    <t>EFRE-0500013</t>
  </si>
  <si>
    <t>EFRE-0500014</t>
  </si>
  <si>
    <t>Kunstherz 2.0 Forschung</t>
  </si>
  <si>
    <t>Ziel des Projektes ist es die Gesundheitsversorgung der Gesellschaft stark zu verbessern  vor dem Hintergrund des demographischen Wandels mit zunehmenden Herzerkrankungen und sinkenden Transplatationen.</t>
  </si>
  <si>
    <t>EFRE-0500015</t>
  </si>
  <si>
    <t xml:space="preserve">MedLife e.V.   </t>
  </si>
  <si>
    <t>EFRE-0500016</t>
  </si>
  <si>
    <t>Kunstherz 2.0 Marketing</t>
  </si>
  <si>
    <t xml:space="preserve">ReinheartTAH GmbH   </t>
  </si>
  <si>
    <t>EFRE-0500017</t>
  </si>
  <si>
    <t>EFRE-0500018</t>
  </si>
  <si>
    <t>EFRE-0500019</t>
  </si>
  <si>
    <t>Regionale Klimawandelvorsorgestrategie</t>
  </si>
  <si>
    <t>EFRE-0500020</t>
  </si>
  <si>
    <t>EFRE-0500021</t>
  </si>
  <si>
    <t>Wanderwelt der Zukunft - Eifelschleifen &amp; Spuren</t>
  </si>
  <si>
    <t xml:space="preserve">Kreis Euskirchen   </t>
  </si>
  <si>
    <t>05366000</t>
  </si>
  <si>
    <t>Euskirchen</t>
  </si>
  <si>
    <t>EFRE-0500022</t>
  </si>
  <si>
    <t xml:space="preserve">Handwerkskammer Aachen   </t>
  </si>
  <si>
    <t>EFRE-0500023</t>
  </si>
  <si>
    <t>Sichere datengetriebene Wirtschaft und Gesellschaft  Region Bonn</t>
  </si>
  <si>
    <t xml:space="preserve">Bundesstadt Bonn   </t>
  </si>
  <si>
    <t>EFRE-0500025</t>
  </si>
  <si>
    <t>Eifel Vital 2.0 - Customer Journey in Vital-Heimat</t>
  </si>
  <si>
    <t xml:space="preserve">Gemeinde Nettersheim   </t>
  </si>
  <si>
    <t>EFRE-0500026</t>
  </si>
  <si>
    <t>Kompetenznetzwerk Umweltwirtschaft.NRW</t>
  </si>
  <si>
    <t xml:space="preserve">Sweco GmbH   </t>
  </si>
  <si>
    <t>EFRE-0500027</t>
  </si>
  <si>
    <t>EFRE-0500029</t>
  </si>
  <si>
    <t>Urban Energy Lab 4.0</t>
  </si>
  <si>
    <t>EFRE-0500030</t>
  </si>
  <si>
    <t xml:space="preserve">Stadt Rheinbach   </t>
  </si>
  <si>
    <t>EFRE-0500031</t>
  </si>
  <si>
    <t>Machbarkeitsstudie zur Etablierung einer Forschungseinrichtung zur Produktion  Konzentrierung und Reinigung viraler Vektoren und Virus-Like-Particles (VLPs)</t>
  </si>
  <si>
    <t>EFRE-0500032</t>
  </si>
  <si>
    <t>:metabolon II b - BAV</t>
  </si>
  <si>
    <t>05374020</t>
  </si>
  <si>
    <t>Lindlar</t>
  </si>
  <si>
    <t>EFRE-0500033</t>
  </si>
  <si>
    <t>EFRE-0500034</t>
  </si>
  <si>
    <t>EFRE-0500035</t>
  </si>
  <si>
    <t>Kompetenzschwerpunkt Biobasierte Produkte Teilbereich Hochschule Bonn-Rhein-Sieg</t>
  </si>
  <si>
    <t>EFRE-0500036</t>
  </si>
  <si>
    <t>Kompetenzschwerpunkt Biobasierte Produkte Teilbereich Alanus Hochschule</t>
  </si>
  <si>
    <t>EFRE-0500037</t>
  </si>
  <si>
    <t>Die Apfelroute-ein Radweg im Rheinland</t>
  </si>
  <si>
    <t xml:space="preserve">Rhein-Voreifel Touristik e.V.   </t>
  </si>
  <si>
    <t>EFRE-0500038</t>
  </si>
  <si>
    <t>Hochgenaue digitale Verkehrserfassung (HDV-Mess)  Teilbereich RWTH Aachen</t>
  </si>
  <si>
    <t>EFRE-0500039</t>
  </si>
  <si>
    <t>Hochgenaue digitale Verkehrserfassung (HDV-Mess)  Teilbereich Neurosoft GmbH</t>
  </si>
  <si>
    <t xml:space="preserve">Neurosoft GmbH   </t>
  </si>
  <si>
    <t>EFRE-0500040</t>
  </si>
  <si>
    <t xml:space="preserve">Digitas Pixelpark - eine Marke der Pixelpark GmbH  </t>
  </si>
  <si>
    <t>EFRE-0500041</t>
  </si>
  <si>
    <t>Ausstattung des Bildungszentrums Butzweilerhof</t>
  </si>
  <si>
    <t>EFRE-0500042</t>
  </si>
  <si>
    <t>Quick Innovation in Catalysis</t>
  </si>
  <si>
    <t>EFRE-0500043</t>
  </si>
  <si>
    <t>kOmpLED</t>
  </si>
  <si>
    <t>Weiterentwicklung des COPT Zentrums durch eine Automatisierung der Anlagen</t>
  </si>
  <si>
    <t>EFRE-0500045</t>
  </si>
  <si>
    <t>UrftAuenErlebnis</t>
  </si>
  <si>
    <t xml:space="preserve">Wasserverband Eifel-Rur   </t>
  </si>
  <si>
    <t>05366036</t>
  </si>
  <si>
    <t>Schleiden, Stadt</t>
  </si>
  <si>
    <t>EFRE-0500046</t>
  </si>
  <si>
    <t>EFRE-0500047</t>
  </si>
  <si>
    <t>EFRE-0500048</t>
  </si>
  <si>
    <t>EFRE-0500049</t>
  </si>
  <si>
    <t>EFRE-0500050</t>
  </si>
  <si>
    <t>FutureSite- Center zur Entwicklung der Baustelle von morgen</t>
  </si>
  <si>
    <t>EFRE-0500051</t>
  </si>
  <si>
    <t>EFRE-0500052</t>
  </si>
  <si>
    <t>EFRE-0500053</t>
  </si>
  <si>
    <t>EFRE-0500054</t>
  </si>
  <si>
    <t>EFRE-0500055</t>
  </si>
  <si>
    <t>Abwicklung Projektaufruf Regio.NRW 2018</t>
  </si>
  <si>
    <t>EFRE-0500057</t>
  </si>
  <si>
    <t>Leibniz Joint-Lab for first-in-Translation</t>
  </si>
  <si>
    <t>EFRE-0500058</t>
  </si>
  <si>
    <t>EFRE-0500059</t>
  </si>
  <si>
    <t>EFRE-0500060</t>
  </si>
  <si>
    <t xml:space="preserve">Lern- und Forschungslandschaft  Neue Erft </t>
  </si>
  <si>
    <t xml:space="preserve">Zweckverband Naturpark Rheinland   </t>
  </si>
  <si>
    <t>EFRE-0500061</t>
  </si>
  <si>
    <t>EverPro - Effiziente Vernetzung optischer Produktionssysteme</t>
  </si>
  <si>
    <t>EFRE-0500062</t>
  </si>
  <si>
    <t>Plastics Innovation Center 4.0</t>
  </si>
  <si>
    <t>EFRE-0500063</t>
  </si>
  <si>
    <t xml:space="preserve">Zweckverband Region Aachen   </t>
  </si>
  <si>
    <t>EFRE-0500064</t>
  </si>
  <si>
    <t>EFRE-0500065</t>
  </si>
  <si>
    <t>Kompetenzzentrum Frau und Beruf 2.0. Bonn/Rhein-Sieg</t>
  </si>
  <si>
    <t>Kooperation der Stadt Bonn mit dem Rhein-Sieg Kreis basierend auf einem Weiterleitungsvertrag</t>
  </si>
  <si>
    <t>EFRE-0500066</t>
  </si>
  <si>
    <t>Alle Inklusive - barrierefrei &amp; seniorengerecht</t>
  </si>
  <si>
    <t xml:space="preserve">Das Bergische gGmbH   </t>
  </si>
  <si>
    <t>05378000</t>
  </si>
  <si>
    <t>Rheinisch-Bergischer Kreis</t>
  </si>
  <si>
    <t>EFRE-0500067</t>
  </si>
  <si>
    <t>EFRE-0500069</t>
  </si>
  <si>
    <t xml:space="preserve">Stadt Bergheim   </t>
  </si>
  <si>
    <t>EFRE-0500070</t>
  </si>
  <si>
    <t>EFRE-0500071</t>
  </si>
  <si>
    <t>InHK Wupperorte - Quartiersmanagement</t>
  </si>
  <si>
    <t>05374036</t>
  </si>
  <si>
    <t>Radevormwald, Stadt</t>
  </si>
  <si>
    <t>EFRE-0500072</t>
  </si>
  <si>
    <t>EFRE-0500073</t>
  </si>
  <si>
    <t>EFRE-0500075</t>
  </si>
  <si>
    <t>Activity Konzept Familienzentrum Wupper</t>
  </si>
  <si>
    <t>EFRE-0500076</t>
  </si>
  <si>
    <t>ELECTRA - Kompetenzzentrum Industrielle Elektrochemie</t>
  </si>
  <si>
    <t>EFRE-0500077</t>
  </si>
  <si>
    <t>EFRE-0500079</t>
  </si>
  <si>
    <t>Bereitstellung eines Clustermanagements im Bereich der innovativen Medizin</t>
  </si>
  <si>
    <t>EFRE-0500080</t>
  </si>
  <si>
    <t>EFRE-0500083</t>
  </si>
  <si>
    <t>EFRE-0500084</t>
  </si>
  <si>
    <t>EFRE-0500085</t>
  </si>
  <si>
    <t>ISEK Quadrath-Ichendorf Leerstands- und Ladenmanagement</t>
  </si>
  <si>
    <t>EFRE-0500086</t>
  </si>
  <si>
    <t>Umgestaltung Quartierszentrum Liester (Geschwister-Scholl-Platz)</t>
  </si>
  <si>
    <t xml:space="preserve">Stadt Stolberg   </t>
  </si>
  <si>
    <t>05334032</t>
  </si>
  <si>
    <t>Stolberg (Rhld.), Stadt</t>
  </si>
  <si>
    <t>EFRE-0500087</t>
  </si>
  <si>
    <t>EFRE-0500088</t>
  </si>
  <si>
    <t>EFRE-0500089</t>
  </si>
  <si>
    <t xml:space="preserve">Obstwiesen-Patenschaft - Umwelt-Lernort  Auf der Liester </t>
  </si>
  <si>
    <t>EFRE-0500090</t>
  </si>
  <si>
    <t>EFRE-0500091</t>
  </si>
  <si>
    <t>05334036</t>
  </si>
  <si>
    <t>EFRE-0500092</t>
  </si>
  <si>
    <t>EFRE-0500093</t>
  </si>
  <si>
    <t>EFRE-0500094</t>
  </si>
  <si>
    <t>#AachenMooVe!2 - Mobilstationen - Teilprojekt Stadt Aachen</t>
  </si>
  <si>
    <t>EFRE-0500095</t>
  </si>
  <si>
    <t>EFRE-0500096</t>
  </si>
  <si>
    <t>#AachenMooVe!4 - emissionsfreie urbane Logistik - Teilprojekt Stadt Aachen</t>
  </si>
  <si>
    <t>EFRE-0500097</t>
  </si>
  <si>
    <t>EFRE-0500098</t>
  </si>
  <si>
    <t>#AachenMooVe!4 - emissionsfreie urbane Logistik - Teilprojekt UPS</t>
  </si>
  <si>
    <t xml:space="preserve">United Parcel Service Deutschland S.à r.l. &amp; Co. OHG  </t>
  </si>
  <si>
    <t>EFRE-0500102</t>
  </si>
  <si>
    <t>Mobilstationen im Rheinisch-Bergischen Kreis - Das Bausteinsystem</t>
  </si>
  <si>
    <t>EFRE-0500103</t>
  </si>
  <si>
    <t>Agglomerationsprogramm</t>
  </si>
  <si>
    <t>EFRE-0500104</t>
  </si>
  <si>
    <t>EFRE-0500105</t>
  </si>
  <si>
    <t>Emissionsfreie Innenstadt  Mobilstationen - Stadt Bonn</t>
  </si>
  <si>
    <t>EFRE-0500106</t>
  </si>
  <si>
    <t>EFRE-0500107</t>
  </si>
  <si>
    <t xml:space="preserve">Stadtwerke Bonn Verkehrs-GmbH  </t>
  </si>
  <si>
    <t>EFRE-0500108</t>
  </si>
  <si>
    <t xml:space="preserve">Energie- und Wasserversorgung Bonn/Rhein-Sieg GmbH (EnW Bonn/Rhein-Sieg) </t>
  </si>
  <si>
    <t>EFRE-0500109</t>
  </si>
  <si>
    <t>Erweiterung des Drug Delivery Innovation @ Invite (DDIC)</t>
  </si>
  <si>
    <t xml:space="preserve">Invite GmbH   </t>
  </si>
  <si>
    <t>EFRE-0500110</t>
  </si>
  <si>
    <t xml:space="preserve">wupsi GmbH   </t>
  </si>
  <si>
    <t>EFRE-0500111</t>
  </si>
  <si>
    <t>Mobilstationen im Rheinisch-Bergischen-Kreis - Das Bausteinsystem</t>
  </si>
  <si>
    <t>EFRE-0500112</t>
  </si>
  <si>
    <t xml:space="preserve">Verkehrsverbund Rhein-Sieg GmbH   </t>
  </si>
  <si>
    <t>EFRE-0500113</t>
  </si>
  <si>
    <t>Mobilstationen im Rheinisch-Bergischen-Kreis - Das Bausteinsystem  Stadt Burscheid</t>
  </si>
  <si>
    <t xml:space="preserve">Stadt Burscheid   </t>
  </si>
  <si>
    <t>EFRE-0500114</t>
  </si>
  <si>
    <t xml:space="preserve">Gemeinde Odenthal   </t>
  </si>
  <si>
    <t>05378020</t>
  </si>
  <si>
    <t>Odenthal</t>
  </si>
  <si>
    <t>EFRE-0500115</t>
  </si>
  <si>
    <t xml:space="preserve">Stadt Overath   </t>
  </si>
  <si>
    <t>EFRE-0500116</t>
  </si>
  <si>
    <t>Mobilstationen im Rheinisch-Bergischen Kreis -Das Bausteinsystem</t>
  </si>
  <si>
    <t xml:space="preserve">Stadt Leichlingen   </t>
  </si>
  <si>
    <t>05378016</t>
  </si>
  <si>
    <t>Leichlingen (Rhld.), Stadt</t>
  </si>
  <si>
    <t>EFRE-0500117</t>
  </si>
  <si>
    <t>EFRE-0500118</t>
  </si>
  <si>
    <t xml:space="preserve">Stadt Wermelskirchen   </t>
  </si>
  <si>
    <t>05378032</t>
  </si>
  <si>
    <t>Wermelskirchen, Stadt</t>
  </si>
  <si>
    <t>EFRE-0500120</t>
  </si>
  <si>
    <t>Sonne.Klima.Kall</t>
  </si>
  <si>
    <t xml:space="preserve">Gemeinde Kall   </t>
  </si>
  <si>
    <t>05366024</t>
  </si>
  <si>
    <t>Kall</t>
  </si>
  <si>
    <t>EFRE-0500121</t>
  </si>
  <si>
    <t>Klimaforum Wahlscheid</t>
  </si>
  <si>
    <t xml:space="preserve">Stadt Lohmar   </t>
  </si>
  <si>
    <t>05382028</t>
  </si>
  <si>
    <t>Lohmar</t>
  </si>
  <si>
    <t>EFRE-0500122</t>
  </si>
  <si>
    <t xml:space="preserve">Gemeinde Ruppichteroth   </t>
  </si>
  <si>
    <t>05382052</t>
  </si>
  <si>
    <t>Ruppichteroth</t>
  </si>
  <si>
    <t>EFRE-0500124</t>
  </si>
  <si>
    <t>EFRE-0500125</t>
  </si>
  <si>
    <t>EFRE-0500127</t>
  </si>
  <si>
    <t>EFRE-0500128</t>
  </si>
  <si>
    <t>Revitalisierung der ehemaligen Sendeanlage der Deutschen Welle zu einem Gewerbegebiet</t>
  </si>
  <si>
    <t>EFRE-0500129</t>
  </si>
  <si>
    <t>EFRE-0500130</t>
  </si>
  <si>
    <t>EFRE-0500131</t>
  </si>
  <si>
    <t>Innovation Hub Bergisches RheinLand</t>
  </si>
  <si>
    <t>EFRE-0500132</t>
  </si>
  <si>
    <t>Care and Mobility Innovation</t>
  </si>
  <si>
    <t>EFRE-0500133</t>
  </si>
  <si>
    <t>EFRE-0500134</t>
  </si>
  <si>
    <t>Vorprojekt Digital Hardware Hub Aachen - ALD PILOT</t>
  </si>
  <si>
    <t>Projektinhalt ist die Beschaffung einer Atomlagendepositionsanlage (ALD-Anlage).  Diese soll dazu verwendet werden  atomgenaue Schichten von wenigen Nanometer Dicke auf Graphen und anderen Materialien abzuscheiden.</t>
  </si>
  <si>
    <t>EFRE-0500135</t>
  </si>
  <si>
    <t>EFRE-0500136</t>
  </si>
  <si>
    <t>Entwicklung und Umsetzung einer Social-Media-Kampagne.</t>
  </si>
  <si>
    <t xml:space="preserve">neues handeln AG Irmgard Nolte, Dr. Heiner Widdig  </t>
  </si>
  <si>
    <t>EFRE-0500137</t>
  </si>
  <si>
    <t>EFRE-0500138</t>
  </si>
  <si>
    <t>EFRE-0500139</t>
  </si>
  <si>
    <t>EFRE-0500140</t>
  </si>
  <si>
    <t>EFRE-0600001</t>
  </si>
  <si>
    <t>EFRE-0600002</t>
  </si>
  <si>
    <t>Kompetenzzentrum Frau und Beruf NRW-Region Emscher-Lippe</t>
  </si>
  <si>
    <t xml:space="preserve">Stadt Castrop-Rauxel   </t>
  </si>
  <si>
    <t>EFRE-0600003</t>
  </si>
  <si>
    <t>CSR Kompetenzzentrum OWL</t>
  </si>
  <si>
    <t>EFRE-0600004</t>
  </si>
  <si>
    <t xml:space="preserve">Collaborating Centre on Sustainable Consumption and Production gGmbH (CSCP)  </t>
  </si>
  <si>
    <t>EFRE-0600005</t>
  </si>
  <si>
    <t>CSR Bonn/Rhein-Sieg</t>
  </si>
  <si>
    <t xml:space="preserve">Industrie- und Handelskammer Bonn/Rhein-Sieg  </t>
  </si>
  <si>
    <t>EFRE-0600006</t>
  </si>
  <si>
    <t>CSR-Kompetenzzentrum Rhein-Kreis Neuss</t>
  </si>
  <si>
    <t>EFRE-0600007</t>
  </si>
  <si>
    <t>EFRE-0600008</t>
  </si>
  <si>
    <t>IIHK Herten Aufwertung des Schulhofs Martin-Luther-Schule</t>
  </si>
  <si>
    <t>05562020</t>
  </si>
  <si>
    <t>Herten, Stadt</t>
  </si>
  <si>
    <t>EFRE-0600009</t>
  </si>
  <si>
    <t>IIHK Herten Freizeitanlage Westerholt</t>
  </si>
  <si>
    <t>EFRE-0600010</t>
  </si>
  <si>
    <t>IIHK Herten Umgestaltung Wallanlage Westerholt</t>
  </si>
  <si>
    <t>EFRE-0600011</t>
  </si>
  <si>
    <t>Die Ideen liegen auf dem Campus?!</t>
  </si>
  <si>
    <t xml:space="preserve">WiN Emscher-Lippe GmbH   </t>
  </si>
  <si>
    <t>EFRE-0600012</t>
  </si>
  <si>
    <t>Chemiecluster 4.0</t>
  </si>
  <si>
    <t>EFRE-0600013</t>
  </si>
  <si>
    <t>EFRE-0600014</t>
  </si>
  <si>
    <t>EFRE-0600015</t>
  </si>
  <si>
    <t>Regionales Kompetenzzentrum energieautarker Stadtumbau</t>
  </si>
  <si>
    <t>EFRE-0600016</t>
  </si>
  <si>
    <t>05566012</t>
  </si>
  <si>
    <t>Greven, Stadt</t>
  </si>
  <si>
    <t>EFRE-0600017</t>
  </si>
  <si>
    <t>Find it- Use it</t>
  </si>
  <si>
    <t>EFRE-0600018</t>
  </si>
  <si>
    <t>InnovationCity roll out</t>
  </si>
  <si>
    <t xml:space="preserve">Innovation City Management GmbH   </t>
  </si>
  <si>
    <t>EFRE-0600019</t>
  </si>
  <si>
    <t>EFRE-0600020</t>
  </si>
  <si>
    <t>EFRE-0600021</t>
  </si>
  <si>
    <t>Marketingkonzept FunCity Bottrop</t>
  </si>
  <si>
    <t xml:space="preserve">Stadt Bottrop   </t>
  </si>
  <si>
    <t>EFRE-0600022</t>
  </si>
  <si>
    <t>EFRE-0600024</t>
  </si>
  <si>
    <t>EFRE-0600025</t>
  </si>
  <si>
    <t>Errichtung Erlebnisstationen an der BahnLandLust Route</t>
  </si>
  <si>
    <t xml:space="preserve">Gemeinde Reken   </t>
  </si>
  <si>
    <t>EFRE-0600026</t>
  </si>
  <si>
    <t xml:space="preserve">IN4climate.NRW GmbH   </t>
  </si>
  <si>
    <t>EFRE-0600027</t>
  </si>
  <si>
    <t>EFRE-0600028</t>
  </si>
  <si>
    <t>Folgenutzung Heilig Kreuz-Kirche als Multifunktionshaus</t>
  </si>
  <si>
    <t xml:space="preserve">Stadt Gelsenkirchen   </t>
  </si>
  <si>
    <t>EFRE-0600029</t>
  </si>
  <si>
    <t xml:space="preserve">Stadt Dorsten   </t>
  </si>
  <si>
    <t>EFRE-0600030</t>
  </si>
  <si>
    <t>EFRE-0600031</t>
  </si>
  <si>
    <t xml:space="preserve">Kreishandwerkerschaft Coesfeld   </t>
  </si>
  <si>
    <t>EFRE-0600032</t>
  </si>
  <si>
    <t xml:space="preserve">WALDband - Teilprojekt  Hohe Mark Steig </t>
  </si>
  <si>
    <t>EFRE-0600033</t>
  </si>
  <si>
    <t>EFRE-0600034</t>
  </si>
  <si>
    <t>IHK Dorsten Wir machen MITte - Dorsten-Treff Beratung im Quartier</t>
  </si>
  <si>
    <t>EFRE-0600035</t>
  </si>
  <si>
    <t xml:space="preserve">WALDband - Teilprojekt  Marketing Hohe Mark Steig </t>
  </si>
  <si>
    <t>EFRE-0600036</t>
  </si>
  <si>
    <t>EFRE-0600037</t>
  </si>
  <si>
    <t>EFRE-0600038</t>
  </si>
  <si>
    <t>EFRE-0600039</t>
  </si>
  <si>
    <t>EFRE-0600040</t>
  </si>
  <si>
    <t>EFRE-0600041</t>
  </si>
  <si>
    <t>Lernlandschaft STEVER</t>
  </si>
  <si>
    <t xml:space="preserve">Naturschutzzentrum Kreis Coesfeld e.V.   </t>
  </si>
  <si>
    <t>EFRE-0600042</t>
  </si>
  <si>
    <t xml:space="preserve">WALDband - Teilprojekt  Vom Verbot zum Angebot </t>
  </si>
  <si>
    <t>EFRE-0600043</t>
  </si>
  <si>
    <t xml:space="preserve">future e. V. - verantwortung unternehmen   </t>
  </si>
  <si>
    <t>EFRE-0600044</t>
  </si>
  <si>
    <t>CSR Kompetenzzentrum</t>
  </si>
  <si>
    <t>EFRE-0600045</t>
  </si>
  <si>
    <t>Wege des (Regen-) Wassers (Baustein I)</t>
  </si>
  <si>
    <t>EFRE-0600046</t>
  </si>
  <si>
    <t>EFRE-0600047</t>
  </si>
  <si>
    <t>EFRE-0600049</t>
  </si>
  <si>
    <t>Umgestaltung der Antoniusgasse und des Spielplatzes Antoniusgasse</t>
  </si>
  <si>
    <t>EFRE-0600051</t>
  </si>
  <si>
    <t>Emscher-Promenade</t>
  </si>
  <si>
    <t>EFRE-0600052</t>
  </si>
  <si>
    <t>EFRE-0600053</t>
  </si>
  <si>
    <t>F2 Qualifizierung Treffpunkt Altstadt</t>
  </si>
  <si>
    <t>EFRE-0600054</t>
  </si>
  <si>
    <t>Umbau des Bahnhofs Dorsten</t>
  </si>
  <si>
    <t>EFRE-0600055</t>
  </si>
  <si>
    <t>AktivLinearPark</t>
  </si>
  <si>
    <t>EFRE-0600056</t>
  </si>
  <si>
    <t>05558036</t>
  </si>
  <si>
    <t>Olfen, Stadt</t>
  </si>
  <si>
    <t>EFRE-0600057</t>
  </si>
  <si>
    <t>EFRE-0600058</t>
  </si>
  <si>
    <t>EFRE-0600060</t>
  </si>
  <si>
    <t>Klimaanpassung sowie neue Produkte und Werkstoffe in der Wasserwirtschaft</t>
  </si>
  <si>
    <t>EFRE-0600061</t>
  </si>
  <si>
    <t>Ausbau der Allee des Wandels Teilabschnitt 1 in Herten</t>
  </si>
  <si>
    <t>090</t>
  </si>
  <si>
    <t>EFRE-0600062</t>
  </si>
  <si>
    <t>Ausbau der Allee des Wandels Teilabschnitt 4.1 in GE-Hassel</t>
  </si>
  <si>
    <t>EFRE-0600063</t>
  </si>
  <si>
    <t>EFRE-0600064</t>
  </si>
  <si>
    <t xml:space="preserve">Gemeinde Lippetal   </t>
  </si>
  <si>
    <t>EFRE-0600065</t>
  </si>
  <si>
    <t>05570040</t>
  </si>
  <si>
    <t>Sendenhorst, Stadt</t>
  </si>
  <si>
    <t>EFRE-0600066</t>
  </si>
  <si>
    <t>05570048</t>
  </si>
  <si>
    <t>Wadersloh</t>
  </si>
  <si>
    <t>EFRE-0600067</t>
  </si>
  <si>
    <t>EFRE-0600068</t>
  </si>
  <si>
    <t xml:space="preserve">Kreis Warendorf Der Landrat  </t>
  </si>
  <si>
    <t>EFRE-0600069</t>
  </si>
  <si>
    <t>EFRE-0600070</t>
  </si>
  <si>
    <t>EFRE-0600071</t>
  </si>
  <si>
    <t xml:space="preserve">Stadt Borken   </t>
  </si>
  <si>
    <t>EFRE-0600072</t>
  </si>
  <si>
    <t>EFRE-0600073</t>
  </si>
  <si>
    <t>05554036</t>
  </si>
  <si>
    <t>Legden</t>
  </si>
  <si>
    <t>EFRE-0600074</t>
  </si>
  <si>
    <t xml:space="preserve">Gemeinde Raesfeld   </t>
  </si>
  <si>
    <t>05554040</t>
  </si>
  <si>
    <t>Raesfeld</t>
  </si>
  <si>
    <t>EFRE-0600075</t>
  </si>
  <si>
    <t>05554048</t>
  </si>
  <si>
    <t>Rhede, Stadt</t>
  </si>
  <si>
    <t>EFRE-0600076</t>
  </si>
  <si>
    <t>EFRE-0600077</t>
  </si>
  <si>
    <t xml:space="preserve">Stadt Velen   </t>
  </si>
  <si>
    <t>EFRE-0600078</t>
  </si>
  <si>
    <t xml:space="preserve">Stadt Vreden   </t>
  </si>
  <si>
    <t>EFRE-0600079</t>
  </si>
  <si>
    <t>EFRE-0600080</t>
  </si>
  <si>
    <t>Emscher-Terrassen</t>
  </si>
  <si>
    <t>05562004</t>
  </si>
  <si>
    <t>Castrop-Rauxel, Stadt</t>
  </si>
  <si>
    <t>EFRE-0600081</t>
  </si>
  <si>
    <t>EFRE-0600082</t>
  </si>
  <si>
    <t>Natur- und Wasser-Erlebnis-Park</t>
  </si>
  <si>
    <t>EFRE-0600083</t>
  </si>
  <si>
    <t xml:space="preserve">Gemeinde Heek   </t>
  </si>
  <si>
    <t>EFRE-0600084</t>
  </si>
  <si>
    <t>05554032</t>
  </si>
  <si>
    <t>Isselburg, Stadt</t>
  </si>
  <si>
    <t>EFRE-0600085</t>
  </si>
  <si>
    <t xml:space="preserve">Stadt Ennigerloh   </t>
  </si>
  <si>
    <t>05570020</t>
  </si>
  <si>
    <t>Ennigerloh, Stadt</t>
  </si>
  <si>
    <t>EFRE-0600086</t>
  </si>
  <si>
    <t>EFRE-0600087</t>
  </si>
  <si>
    <t>EFRE-0600088</t>
  </si>
  <si>
    <t>EFRE-0600089</t>
  </si>
  <si>
    <t>EFRE-0600090</t>
  </si>
  <si>
    <t xml:space="preserve">Stadt Ahlen   </t>
  </si>
  <si>
    <t>05570004</t>
  </si>
  <si>
    <t>Ahlen, Stadt</t>
  </si>
  <si>
    <t>EFRE-0600091</t>
  </si>
  <si>
    <t xml:space="preserve">Stadt Telgte   </t>
  </si>
  <si>
    <t>EFRE-0600092</t>
  </si>
  <si>
    <t>Einrichtung einer BMX-Strecke</t>
  </si>
  <si>
    <t>EFRE-0600093</t>
  </si>
  <si>
    <t>EFRE-0600094</t>
  </si>
  <si>
    <t>EFRE-0600095</t>
  </si>
  <si>
    <t>EFRE-0600096</t>
  </si>
  <si>
    <t xml:space="preserve">Stadt Rheine   </t>
  </si>
  <si>
    <t>EFRE-0600097</t>
  </si>
  <si>
    <t xml:space="preserve">Gemeinde Lienen   </t>
  </si>
  <si>
    <t>05566044</t>
  </si>
  <si>
    <t>Lienen</t>
  </si>
  <si>
    <t>EFRE-0600098</t>
  </si>
  <si>
    <t>EFRE-0600099</t>
  </si>
  <si>
    <t>05566016</t>
  </si>
  <si>
    <t>EFRE-0600100</t>
  </si>
  <si>
    <t>Qualifizierung Halde Hestermann</t>
  </si>
  <si>
    <t xml:space="preserve">Stadt Recklinghausen   </t>
  </si>
  <si>
    <t>EFRE-0600101</t>
  </si>
  <si>
    <t xml:space="preserve">Stadt Bocholt   </t>
  </si>
  <si>
    <t>EFRE-0600102</t>
  </si>
  <si>
    <t>EFRE-0600103</t>
  </si>
  <si>
    <t xml:space="preserve">Gemeinde Ascheberg   </t>
  </si>
  <si>
    <t>05558004</t>
  </si>
  <si>
    <t>Ascheberg</t>
  </si>
  <si>
    <t>EFRE-0600104</t>
  </si>
  <si>
    <t>EFRE-0600105</t>
  </si>
  <si>
    <t>Lyrikweg/Droste-Landschaft</t>
  </si>
  <si>
    <t>05558020</t>
  </si>
  <si>
    <t>Havixbeck</t>
  </si>
  <si>
    <t>EFRE-0600106</t>
  </si>
  <si>
    <t xml:space="preserve">Gemeinde Havixbeck   </t>
  </si>
  <si>
    <t>EFRE-0600107</t>
  </si>
  <si>
    <t xml:space="preserve">Gemeinde Rosendahl   </t>
  </si>
  <si>
    <t>05558040</t>
  </si>
  <si>
    <t>Rosendahl</t>
  </si>
  <si>
    <t>EFRE-0600108</t>
  </si>
  <si>
    <t>Kompetenzzentrum Frau und Beruf Emscher-Lippe</t>
  </si>
  <si>
    <t>EFRE-0600109</t>
  </si>
  <si>
    <t>05558008</t>
  </si>
  <si>
    <t>Billerbeck, Stadt</t>
  </si>
  <si>
    <t>EFRE-0600110</t>
  </si>
  <si>
    <t>EFRE-0600111</t>
  </si>
  <si>
    <t>Route des Regenwassers 2.0</t>
  </si>
  <si>
    <t>EFRE-0600112</t>
  </si>
  <si>
    <t xml:space="preserve">Stadt Tecklenburg   </t>
  </si>
  <si>
    <t>05566088</t>
  </si>
  <si>
    <t>Tecklenburg, Stadt</t>
  </si>
  <si>
    <t>EFRE-0600113</t>
  </si>
  <si>
    <t>EFRE-0600114</t>
  </si>
  <si>
    <t xml:space="preserve">Stadt Horstmar   </t>
  </si>
  <si>
    <t>EFRE-0600115</t>
  </si>
  <si>
    <t>Wassererlebnis und Konzeption Spielangebote: Spielachse</t>
  </si>
  <si>
    <t>EFRE-0600116</t>
  </si>
  <si>
    <t>EFRE-0600117</t>
  </si>
  <si>
    <t>Neubau eines Skateparks</t>
  </si>
  <si>
    <t>EFRE-0600118</t>
  </si>
  <si>
    <t>B.2.02 Optimierung des intelligenten Energiemanagements und Energiecontrollings der kommunalen Liegenschaften der Stadt Rheine (OptEEL)</t>
  </si>
  <si>
    <t>EFRE-0600119</t>
  </si>
  <si>
    <t>B.1.18 Energetische Sanierung Gangolf-Grundschule Nordwalde</t>
  </si>
  <si>
    <t xml:space="preserve">Gemeinde Nordwalde   </t>
  </si>
  <si>
    <t>05566064</t>
  </si>
  <si>
    <t>Nordwalde</t>
  </si>
  <si>
    <t>EFRE-0600120</t>
  </si>
  <si>
    <t>C.1.13 Elektrifizierung des kommunalen Fuhrparks</t>
  </si>
  <si>
    <t>EFRE-0600121</t>
  </si>
  <si>
    <t>05570024</t>
  </si>
  <si>
    <t>Everswinkel</t>
  </si>
  <si>
    <t>EFRE-0600122</t>
  </si>
  <si>
    <t xml:space="preserve">Stadt Greven   </t>
  </si>
  <si>
    <t>EFRE-0600123</t>
  </si>
  <si>
    <t>A.2.02-2 LED-Beleuchtung in kommunalen Liegenschaften (Parkhaus An der Martinischule)</t>
  </si>
  <si>
    <t>EFRE-0600124</t>
  </si>
  <si>
    <t>C.1.01 Elektrifizierung des kommunalen Fuhrparks der Stadt Greven</t>
  </si>
  <si>
    <t>EFRE-0600125</t>
  </si>
  <si>
    <t>WALDband Teilprojekt Hohe Mark Radroute - neue Schleifen</t>
  </si>
  <si>
    <t>EFRE-0600126</t>
  </si>
  <si>
    <t>EFRE-0600127</t>
  </si>
  <si>
    <t>WALDband Teilprojekt - Willkommen im WALDband</t>
  </si>
  <si>
    <t>EFRE-0600128</t>
  </si>
  <si>
    <t>WALDband Teilprojekt - Spielplatz am Einstiegsort Stimberg</t>
  </si>
  <si>
    <t>EFRE-0600129</t>
  </si>
  <si>
    <t xml:space="preserve">Stadt Emsdetten   </t>
  </si>
  <si>
    <t>05566008</t>
  </si>
  <si>
    <t>Emsdetten, Stadt</t>
  </si>
  <si>
    <t>EFRE-0600130</t>
  </si>
  <si>
    <t>A.2.05 LED-Beleuchtung in kommunalen Liegenschaften - Stadt Lengerich</t>
  </si>
  <si>
    <t xml:space="preserve">Stadt Lengerich   </t>
  </si>
  <si>
    <t>05566040</t>
  </si>
  <si>
    <t>Lengerich, Stadt</t>
  </si>
  <si>
    <t>EFRE-0600131</t>
  </si>
  <si>
    <t>EFRE-0600132</t>
  </si>
  <si>
    <t>C.1.10 Elektrifizierung des kommunalen Fuhrparks - Stadt Lengerich</t>
  </si>
  <si>
    <t>EFRE-0600133</t>
  </si>
  <si>
    <t xml:space="preserve">Gemeinde Ladbergen   </t>
  </si>
  <si>
    <t>05566032</t>
  </si>
  <si>
    <t>Ladbergen</t>
  </si>
  <si>
    <t>EFRE-0600134</t>
  </si>
  <si>
    <t>C.1.08 Elektrifizierung des kommunalen Fuhrparks der Gemeinde Ladbergen</t>
  </si>
  <si>
    <t>EFRE-0600135</t>
  </si>
  <si>
    <t>A.2.08 LED-Beleuchtung in kommunalen Liegenschaften und zentrale Licht- und Anwesenheitssteuerung (Schulen) - Kreisstadt Steinfurt</t>
  </si>
  <si>
    <t>EFRE-0600137</t>
  </si>
  <si>
    <t>D2 Umgestaltung des Freizeitparks Maria Lindenhof</t>
  </si>
  <si>
    <t>EFRE-0600138</t>
  </si>
  <si>
    <t>EFRE-0600139</t>
  </si>
  <si>
    <t>A.2.04 LED-Beleuchtung in kommunalen Liegenschaften</t>
  </si>
  <si>
    <t xml:space="preserve">Gemeinde Laer   </t>
  </si>
  <si>
    <t>05566036</t>
  </si>
  <si>
    <t>Laer</t>
  </si>
  <si>
    <t>EFRE-0600140</t>
  </si>
  <si>
    <t>EFRE-0600141</t>
  </si>
  <si>
    <t>C.1.09 Elektrifizierung des kommunalen Fuhrparks der Gemeinde Laer</t>
  </si>
  <si>
    <t>EFRE-0600142</t>
  </si>
  <si>
    <t xml:space="preserve">Gemeinde Lotte   </t>
  </si>
  <si>
    <t>05566048</t>
  </si>
  <si>
    <t>Lotte</t>
  </si>
  <si>
    <t>EFRE-0600143</t>
  </si>
  <si>
    <t>C.1.11 Elektrifizierung des kommunalen Fuhrparks der Gemeinde Lotte</t>
  </si>
  <si>
    <t>EFRE-0600144</t>
  </si>
  <si>
    <t>EFRE-0600145</t>
  </si>
  <si>
    <t>EFRE-0600146</t>
  </si>
  <si>
    <t>B.1.21 Glasdachsanierung an der Gesamtschule - Gemeinde Saerbeck</t>
  </si>
  <si>
    <t xml:space="preserve">Gemeinde Saerbeck   </t>
  </si>
  <si>
    <t>05566080</t>
  </si>
  <si>
    <t>Saerbeck</t>
  </si>
  <si>
    <t>EFRE-0600147</t>
  </si>
  <si>
    <t>EFRE-0600148</t>
  </si>
  <si>
    <t>B.1.19 Flachdachsanierung der Hauptschule am Schulzentrum der Stadt Ochtrup</t>
  </si>
  <si>
    <t xml:space="preserve">Stadt Ochtrup FB III Planen, Bauen und Umwelt  </t>
  </si>
  <si>
    <t>05566068</t>
  </si>
  <si>
    <t>Ochtrup, Stadt</t>
  </si>
  <si>
    <t>EFRE-0600149</t>
  </si>
  <si>
    <t xml:space="preserve">Gemeinde Recke   </t>
  </si>
  <si>
    <t>05566072</t>
  </si>
  <si>
    <t>Recke</t>
  </si>
  <si>
    <t>EFRE-0600150</t>
  </si>
  <si>
    <t>C.1.14 Elektrifizierung des kommunalen Fuhrparks der Gemeinde Recke</t>
  </si>
  <si>
    <t>EFRE-0600151</t>
  </si>
  <si>
    <t>EFRE-0600152</t>
  </si>
  <si>
    <t>A.2.09 LED-Beleuchtung in kommunalen Liegenschaften der Gemeinde Westerkappeln</t>
  </si>
  <si>
    <t>EFRE-0600154</t>
  </si>
  <si>
    <t>C.1.16 Elektrifizierung des kommunalen Fuhrparks der Gemeinde Westerkappeln</t>
  </si>
  <si>
    <t>EFRE-0600155</t>
  </si>
  <si>
    <t xml:space="preserve">Gemeinde Altenberge   </t>
  </si>
  <si>
    <t>05566004</t>
  </si>
  <si>
    <t>Altenberge</t>
  </si>
  <si>
    <t>EFRE-0600156</t>
  </si>
  <si>
    <t>A.2.03 LED-Beleuchtung in kommunalen Liegenschaften</t>
  </si>
  <si>
    <t>EFRE-0600157</t>
  </si>
  <si>
    <t>B.1.03 Energetische Sanierung der Westfassade der Astrid-Lindgren-Schule</t>
  </si>
  <si>
    <t>EFRE-0600158</t>
  </si>
  <si>
    <t>C.1.05 Elektrifizierung des kommunalen Fuhrparks der Stadt Horstmar</t>
  </si>
  <si>
    <t>EFRE-0600159</t>
  </si>
  <si>
    <t>EFRE-0600160</t>
  </si>
  <si>
    <t xml:space="preserve">Gemeinde Mettingen   </t>
  </si>
  <si>
    <t>05566056</t>
  </si>
  <si>
    <t>Mettingen</t>
  </si>
  <si>
    <t>EFRE-0600161</t>
  </si>
  <si>
    <t>EFRE-0600164</t>
  </si>
  <si>
    <t>C.1.07 Elektrifizierung des kreiseigenen Fuhrparks</t>
  </si>
  <si>
    <t>EFRE-0600165</t>
  </si>
  <si>
    <t>EFRE-0600166</t>
  </si>
  <si>
    <t>Projekt: A.2.11 LED Beleuchtung Hallenbad</t>
  </si>
  <si>
    <t>EFRE-0600167</t>
  </si>
  <si>
    <t>EFRE-0600169</t>
  </si>
  <si>
    <t>Informations- und Leitsystem im Kreis Warendorf</t>
  </si>
  <si>
    <t>EFRE-0600170</t>
  </si>
  <si>
    <t>Solaroptimierter Schulneubau</t>
  </si>
  <si>
    <t>EFRE-0600171</t>
  </si>
  <si>
    <t>Sanierung einer Schule auf Niedrigstenergieniveau</t>
  </si>
  <si>
    <t>EFRE-0600172</t>
  </si>
  <si>
    <t>Lernen von den Profis</t>
  </si>
  <si>
    <t>EFRE-0600173</t>
  </si>
  <si>
    <t>Neugestaltung Batenbrock-Park</t>
  </si>
  <si>
    <t>EFRE-0600174</t>
  </si>
  <si>
    <t>Wegeverbindungen im Quartier (UM 4)</t>
  </si>
  <si>
    <t>EFRE-0600175</t>
  </si>
  <si>
    <t>EFRE-0600176</t>
  </si>
  <si>
    <t>EFRE-0600177</t>
  </si>
  <si>
    <t>Neugestaltung und Erneuerung des Abenteuerspielplatzes</t>
  </si>
  <si>
    <t>Schaffung eines attraktiven Spiel- und Bewegungsangebotes und Aufwertung des Wohnumfeldes</t>
  </si>
  <si>
    <t>EFRE-0600178</t>
  </si>
  <si>
    <t>EFRE-0600179</t>
  </si>
  <si>
    <t>Neugestaltung Eingang West</t>
  </si>
  <si>
    <t>Neugestaltung des Westeingangs des Parks Batenbrock und Verbesserung der Beleuchtungs- und Orientierungssituation</t>
  </si>
  <si>
    <t>EFRE-0600180</t>
  </si>
  <si>
    <t>Informations- und Leitsystem im Kreis Borken</t>
  </si>
  <si>
    <t xml:space="preserve">Kreis Borken Der Landrat  </t>
  </si>
  <si>
    <t>EFRE-0600181</t>
  </si>
  <si>
    <t>EFRE-0600183</t>
  </si>
  <si>
    <t>Informations- und Leitystem im Kreis Coesfeld</t>
  </si>
  <si>
    <t>EFRE-0600184</t>
  </si>
  <si>
    <t>Gemeindebauhof Metelen - Vom Sanierungsfall zum nachhaltigen Vorbildbetrieb</t>
  </si>
  <si>
    <t xml:space="preserve">Gemeinde Metelen   </t>
  </si>
  <si>
    <t>EFRE-0600185</t>
  </si>
  <si>
    <t>EFRE-0600189</t>
  </si>
  <si>
    <t>Wassersensible Stadtentwicklung Oxford-Quartier</t>
  </si>
  <si>
    <t xml:space="preserve">KonvOY GmbH   </t>
  </si>
  <si>
    <t>EFRE-0600190</t>
  </si>
  <si>
    <t>Informations- und Leitsystem im Kreis Steinfurt</t>
  </si>
  <si>
    <t>EFRE-0600191</t>
  </si>
  <si>
    <t>EFRE-0600193</t>
  </si>
  <si>
    <t>EFRE-0600194</t>
  </si>
  <si>
    <t>DigiTrans@KMU</t>
  </si>
  <si>
    <t>EFRE-0600195</t>
  </si>
  <si>
    <t>EFRE-0600196</t>
  </si>
  <si>
    <t>EFRE-0600197</t>
  </si>
  <si>
    <t>Wasserstoffkoordination Emscher-Lippe</t>
  </si>
  <si>
    <t>EFRE-0600199</t>
  </si>
  <si>
    <t>Umstrukturierung  bauliche Modernisierung/Neubau und Ausstattung des BildungsCenter der Kreishandwerkerschaft Steinfurt-Warendorf in Rheine</t>
  </si>
  <si>
    <t>EFRE-0600200</t>
  </si>
  <si>
    <t>EFRE-0600201</t>
  </si>
  <si>
    <t>Freiheit Emscher  Projekt I: Masterplan Infrastruktur</t>
  </si>
  <si>
    <t>EFRE-0600202</t>
  </si>
  <si>
    <t>Freiheit Emscher  Projekt II: Umwelttrasse</t>
  </si>
  <si>
    <t>EFRE-0600205</t>
  </si>
  <si>
    <t>EFRE-0600206</t>
  </si>
  <si>
    <t>EFRE-0600207</t>
  </si>
  <si>
    <t>EFRE-0600208</t>
  </si>
  <si>
    <t xml:space="preserve">Kreis Recklinghausen (BISAM)   </t>
  </si>
  <si>
    <t>EFRE-0600209</t>
  </si>
  <si>
    <t>EFRE-0600211</t>
  </si>
  <si>
    <t xml:space="preserve">Kreis Recklinghausen Der Landrat  </t>
  </si>
  <si>
    <t>EFRE-0600212</t>
  </si>
  <si>
    <t>EFRE-0600213</t>
  </si>
  <si>
    <t>Netzwerk Building Information Modeling Mittleres Ruhrgebiet (BIM.RUHR) - Informationsanforderungen und Prozessstrukturen im Kontext kommunaler BIM-Prozesse</t>
  </si>
  <si>
    <t>EFRE-0600214</t>
  </si>
  <si>
    <t>EFRE-0700001</t>
  </si>
  <si>
    <t xml:space="preserve">Verbraucherzentrale Nordrhein-Westfalen e.V.  </t>
  </si>
  <si>
    <t>EFRE-0700002</t>
  </si>
  <si>
    <t>MehrWert NRW</t>
  </si>
  <si>
    <t>EFRE-0700003</t>
  </si>
  <si>
    <t xml:space="preserve">RT-Lasertechnik GmbH   </t>
  </si>
  <si>
    <t>EFRE-0700004</t>
  </si>
  <si>
    <t>EFRE-0700007</t>
  </si>
  <si>
    <t>Erarbeitung eines ressourceneffizienten Konzeptes im Bereich der Galvanoanlage</t>
  </si>
  <si>
    <t xml:space="preserve">partec Partner der Technologie GmbH   </t>
  </si>
  <si>
    <t>05382032</t>
  </si>
  <si>
    <t>Meckenheim, Stadt</t>
  </si>
  <si>
    <t>EFRE-0700008</t>
  </si>
  <si>
    <t>PIUS-Check zur Ermittlung von Effizienzpotenzialen bei Prozessenergie  Wasser sowie Chemikalieneinsatz in der Abwasseraufbereitung</t>
  </si>
  <si>
    <t>05162020</t>
  </si>
  <si>
    <t>Korschenbroich, Stadt</t>
  </si>
  <si>
    <t>EFRE-0700010</t>
  </si>
  <si>
    <t>PIUS-Check zur Ermittlung von Effizienzpotenzialen bei Energie und Wasser</t>
  </si>
  <si>
    <t xml:space="preserve">Gebr. Gocksch KG   </t>
  </si>
  <si>
    <t>EFRE-0700011</t>
  </si>
  <si>
    <t xml:space="preserve">FMO Surface GmbH &amp; Co. KG   </t>
  </si>
  <si>
    <t>EFRE-0700012</t>
  </si>
  <si>
    <t xml:space="preserve">Berief Food GmbH   </t>
  </si>
  <si>
    <t>EFRE-0700014</t>
  </si>
  <si>
    <t>Steigerung der Ressourceneffizienz durch eine optimierte Auftragsplanung</t>
  </si>
  <si>
    <t xml:space="preserve">M.K. Plast Folienherstellung und -weiter verarbeitung GmbH &amp; Co. KG  </t>
  </si>
  <si>
    <t>05334020</t>
  </si>
  <si>
    <t>Monschau, Stadt</t>
  </si>
  <si>
    <t>EFRE-0700015</t>
  </si>
  <si>
    <t>Steigerung der Material- und Produktionseffizienz</t>
  </si>
  <si>
    <t>05554016</t>
  </si>
  <si>
    <t>Gescher, Stadt</t>
  </si>
  <si>
    <t>EFRE-0700016</t>
  </si>
  <si>
    <t xml:space="preserve">Walter Mester GmbH &amp; Co. KG Stahlverform ung und Werkzeugbau  </t>
  </si>
  <si>
    <t>05974044</t>
  </si>
  <si>
    <t>Warstein, Stadt</t>
  </si>
  <si>
    <t>EFRE-0700018</t>
  </si>
  <si>
    <t>Materialeffiziente Produktentwicklung</t>
  </si>
  <si>
    <t xml:space="preserve">Makoni Design Mario Koch   </t>
  </si>
  <si>
    <t>EFRE-0700019</t>
  </si>
  <si>
    <t>Umsiedlung einer Lederfabrik von Wegberg nach Heinsberg</t>
  </si>
  <si>
    <t xml:space="preserve">Lederfabrik Josef Heinen GmbH &amp; Co. KG   </t>
  </si>
  <si>
    <t>05370040</t>
  </si>
  <si>
    <t>Wegberg, Stadt</t>
  </si>
  <si>
    <t>EFRE-0700022</t>
  </si>
  <si>
    <t>EFRE-0700023</t>
  </si>
  <si>
    <t>Materialeffizienzsteigerung durch Organistions- und Gestaltungsverbesserung des betrieblichen Materialflusses</t>
  </si>
  <si>
    <t>Im Rahmen einer Ressourceneffizienzberatung sollen zur Steigerung der Materialeffizienz wirksame Ansatzpunkte und ihre Potenziale im Hinblick auf die Senkung des Materialverbrauchs bei Otten ermittelt werden.</t>
  </si>
  <si>
    <t xml:space="preserve">Horst Otten GmbH   </t>
  </si>
  <si>
    <t>EFRE-0700024</t>
  </si>
  <si>
    <t>Integration additiver Fertigungstechnologien in die Produktentwicklung</t>
  </si>
  <si>
    <t>EFRE-0700025</t>
  </si>
  <si>
    <t>Ressourcen- und Energieeffiziente Metallgussfertigung</t>
  </si>
  <si>
    <t xml:space="preserve">Marsberger Metallguss Gebr. Cordt oHG   </t>
  </si>
  <si>
    <t>05958024</t>
  </si>
  <si>
    <t>Marsberg, Stadt</t>
  </si>
  <si>
    <t>EFRE-0700027</t>
  </si>
  <si>
    <t xml:space="preserve">Herchenbach Industrie-Zeltebau GmbH   </t>
  </si>
  <si>
    <t>05382020</t>
  </si>
  <si>
    <t>Hennef (Sieg), Stadt</t>
  </si>
  <si>
    <t>EFRE-0700028</t>
  </si>
  <si>
    <t>Ressourcenoptimierte Zargenproduktion</t>
  </si>
  <si>
    <t xml:space="preserve">Zabag Zargen- und Elementebau GmbH   </t>
  </si>
  <si>
    <t>EFRE-0700029</t>
  </si>
  <si>
    <t>PIUS-Check zur Steigerung der Material- und Energieeffizienz</t>
  </si>
  <si>
    <t>Durchfuhrung einer prozessorientierten Energie- und Stoffstromanalyse zur Identifikation von Verbesserungspotenzialen bei Energie- und Materialverbrauchen in der Produktion von Flaschendeckeln sowie der Erstellung und Bewertung von technischen Konzepten zur Realisierung dieser Einsparpotenziale</t>
  </si>
  <si>
    <t xml:space="preserve">Metallwaren-Fabrik GmbH   </t>
  </si>
  <si>
    <t>05374016</t>
  </si>
  <si>
    <t>EFRE-0700030</t>
  </si>
  <si>
    <t>Steigerung der Materialeffizienz</t>
  </si>
  <si>
    <t>Die geplante Beratung baut auf Erkenntnissen einer vorangegangenen Potenzialanalyse auf. Im Vordergrund steht die Untersuchung der Bestell-  Lager- und Transportprozesse  die Optimierung von Zuschnitten und die Vermeidung von Qualitatsmangeln. Verbesserungsma nahmen sollen auch Fragestellungen eines kunftigen softwaregesteuerten Produktionssystems adressieren.</t>
  </si>
  <si>
    <t>EFRE-0700031</t>
  </si>
  <si>
    <t>Ressourceneffizienzberatung TexRa</t>
  </si>
  <si>
    <t>Untersuchung der Veredelung hinsichtlich von Einsparpotenzialen</t>
  </si>
  <si>
    <t>Wolfgang Aurich c/o TexRa GmbH</t>
  </si>
  <si>
    <t>EFRE-0700032</t>
  </si>
  <si>
    <t xml:space="preserve">tischlerei formsache Inh. Ralph Sauer   </t>
  </si>
  <si>
    <t>EFRE-0700033</t>
  </si>
  <si>
    <t>Ressourceneffizienzberatung - westphal GmbH</t>
  </si>
  <si>
    <t>durch eine fundierte Analyse der Produktionsprozesse sollen Optimierungsprozesse aufgezeigt und Einsparpotentiale betrachtet werden  sowie Ma nahmen zur Realsierung vorgeschlagen werden.</t>
  </si>
  <si>
    <t xml:space="preserve">westphal GmbH   </t>
  </si>
  <si>
    <t>EFRE-0700034</t>
  </si>
  <si>
    <t xml:space="preserve">Fleischwaren Blumberg GmbH   </t>
  </si>
  <si>
    <t>EFRE-0700035</t>
  </si>
  <si>
    <t>Potenzialanalyse zur Steigerung der Prozess- und Ressourceneffizienz in der Produktion</t>
  </si>
  <si>
    <t>05162008</t>
  </si>
  <si>
    <t>Grevenbroich, Stadt</t>
  </si>
  <si>
    <t>EFRE-0700036</t>
  </si>
  <si>
    <t>Ressourceneffiziente Walzenproduktion</t>
  </si>
  <si>
    <t xml:space="preserve">Steinhoff GmbH &amp; Cie oHG   </t>
  </si>
  <si>
    <t>05170008</t>
  </si>
  <si>
    <t>Dinslaken, Stadt</t>
  </si>
  <si>
    <t>EFRE-0700037</t>
  </si>
  <si>
    <t xml:space="preserve">Dornbusch GmbH Formen- und Werkzeugbau C AD-CAM-CAQ  </t>
  </si>
  <si>
    <t>EFRE-0700038</t>
  </si>
  <si>
    <t>PIUS-Check als Basisanalyse zur ressourceneffizienten Produktion</t>
  </si>
  <si>
    <t xml:space="preserve">Henning GmbH &amp; Co. KG   </t>
  </si>
  <si>
    <t>EFRE-0700039</t>
  </si>
  <si>
    <t>PIUS Check - hpg plastics GmbH</t>
  </si>
  <si>
    <t xml:space="preserve">hpg plastics GmbH   </t>
  </si>
  <si>
    <t>05158028</t>
  </si>
  <si>
    <t>Ratingen, Stadt</t>
  </si>
  <si>
    <t>EFRE-0700040</t>
  </si>
  <si>
    <t>Ressourceneffizienzberatung - Wilhelm Overmann GmbH &amp; Co.KG</t>
  </si>
  <si>
    <t xml:space="preserve">Wilhelm Overmann GmbH &amp; Co.KG   </t>
  </si>
  <si>
    <t>EFRE-0700041</t>
  </si>
  <si>
    <t>Projekt Materialeffizienz - Fa. Sorpetaler Fensterbau GmbH</t>
  </si>
  <si>
    <t xml:space="preserve">Sorpetaler Fensterbau GmbH   </t>
  </si>
  <si>
    <t>EFRE-0700042</t>
  </si>
  <si>
    <t xml:space="preserve">Biederlack Textilproduktion GmbH &amp; Co.KG   </t>
  </si>
  <si>
    <t>EFRE-0700043</t>
  </si>
  <si>
    <t>Ressourceneffizienzberatung - HWS Kunststoffe GmbH</t>
  </si>
  <si>
    <t xml:space="preserve">HWS Kunststoffe GmbH   </t>
  </si>
  <si>
    <t>05762032</t>
  </si>
  <si>
    <t>Steinheim, Stadt</t>
  </si>
  <si>
    <t>EFRE-0700045</t>
  </si>
  <si>
    <t>Fit for Future</t>
  </si>
  <si>
    <t xml:space="preserve">Reimann Spinnerei und Weberei GmbH   </t>
  </si>
  <si>
    <t>EFRE-0700046</t>
  </si>
  <si>
    <t xml:space="preserve">Hammelmann Service GmbH &amp; Co. KG   </t>
  </si>
  <si>
    <t>EFRE-0700047</t>
  </si>
  <si>
    <t>JUMP - Tool zur systematischen Entwicklung von umweltgerechten und ressourcenschonenden Produkten</t>
  </si>
  <si>
    <t>EFRE-0700048</t>
  </si>
  <si>
    <t xml:space="preserve">Hans Scharpegge GmbH   </t>
  </si>
  <si>
    <t>EFRE-0700049</t>
  </si>
  <si>
    <t xml:space="preserve">WSM Werkzeugstahl Handelsgesellschaft mb H &amp; Co.KG  </t>
  </si>
  <si>
    <t>EFRE-0700050</t>
  </si>
  <si>
    <t>In dem Projekt soll mittels einer Ressourceneffizienzberatung mit der Methodik des  PIUS  Checks  (VDI 4075) eine Stoffstromanalyse des Unternehmens erstellt werden.</t>
  </si>
  <si>
    <t xml:space="preserve">Maag GmbH   </t>
  </si>
  <si>
    <t>EFRE-0700051</t>
  </si>
  <si>
    <t>Ressourceneffizienz</t>
  </si>
  <si>
    <t>Innerhalb des Projektes soll ein Kennzahlensystem erarbeitet werden  um den Ressourceneinsatz und den Anteil an Verschwendung messen zu konnen. Die Automatisierung der Verpackung und Etikettierung soll Verpackungsmaterial einsparen helfen und zudem verhindern  dass Papierrollen falsch etikettiert und infolgedessen reklamiert werden. In einem weiteren Schritt soll eine neue Lagerstrategie erarbeitet werden.</t>
  </si>
  <si>
    <t>05966016</t>
  </si>
  <si>
    <t>Kirchhundem</t>
  </si>
  <si>
    <t>EFRE-0700053</t>
  </si>
  <si>
    <t>Investition in ressourceneffiziente und innaovative Produktionsanlage</t>
  </si>
  <si>
    <t>Investition in eine innovative Anlagetechnik  durch die der Materialeinsatz bei der Herstellung von Schnittholzprodukten optimiert wird</t>
  </si>
  <si>
    <t>05762028</t>
  </si>
  <si>
    <t>Nieheim, Stadt</t>
  </si>
  <si>
    <t>EFRE-0700054</t>
  </si>
  <si>
    <t>Innovative LVP-Sortieranlage</t>
  </si>
  <si>
    <t>05382064</t>
  </si>
  <si>
    <t>Swisttal</t>
  </si>
  <si>
    <t>EFRE-0700057</t>
  </si>
  <si>
    <t xml:space="preserve">Strack Norma GmbH &amp; Co. KG   </t>
  </si>
  <si>
    <t>EFRE-0700058</t>
  </si>
  <si>
    <t>PIUS-Check</t>
  </si>
  <si>
    <t xml:space="preserve">raderplast Kunststoff-Innovationen GmbH   </t>
  </si>
  <si>
    <t>EFRE-0700059</t>
  </si>
  <si>
    <t>Hanxleden 4.0</t>
  </si>
  <si>
    <t xml:space="preserve">Hubertus Hegener-Hachmann GmbH &amp; Co.KG - Gut Hanxleden -  </t>
  </si>
  <si>
    <t>EFRE-0700060</t>
  </si>
  <si>
    <t>Ressoureneffizienzberatung FVV Jedowski Unna GmbH</t>
  </si>
  <si>
    <t xml:space="preserve">FVV Jedowski Unna GmbH Fleischverarbeitung und -vertrieb  </t>
  </si>
  <si>
    <t>EFRE-0700063</t>
  </si>
  <si>
    <t>Innovative  ressourceneff. Aufkonzentrierung und Reinigung biotechn. hergestellter Schutzstoffe zum Einsatz in Medizinprodukten und Kosmetika</t>
  </si>
  <si>
    <t xml:space="preserve">bitop AG   </t>
  </si>
  <si>
    <t>EFRE-0700064</t>
  </si>
  <si>
    <t xml:space="preserve">Vente Holz GmbH   </t>
  </si>
  <si>
    <t>05966012</t>
  </si>
  <si>
    <t>Finnentrop</t>
  </si>
  <si>
    <t>EFRE-0700065</t>
  </si>
  <si>
    <t>Ressourceneffizienzberatung</t>
  </si>
  <si>
    <t>EFRE-0700068</t>
  </si>
  <si>
    <t xml:space="preserve">Schulte Innenausbau GmbH   </t>
  </si>
  <si>
    <t>EFRE-0700069</t>
  </si>
  <si>
    <t>Echtzeitnahes Produktionsplanungs- und Steuerungssystem zur ressourceneffizienteren Produktion</t>
  </si>
  <si>
    <t xml:space="preserve">Slawinski &amp; Co. GmbH   </t>
  </si>
  <si>
    <t>EFRE-0700070</t>
  </si>
  <si>
    <t>In dem Projekt soll mittels einer Ressourceneffizientberatung mit der Methodik des PIUS-Checks eine Stoffstromanalyse des Unternehmens erstellt werden. Neben der Stoffstromanalyse soll eine detaillierte CO2 Bilanzierung der Lippenpflegestifte erstellt werden.</t>
  </si>
  <si>
    <t xml:space="preserve">KHK GmbH   </t>
  </si>
  <si>
    <t>EFRE-0700071</t>
  </si>
  <si>
    <t xml:space="preserve">Kleining GmbH &amp; Co. KG   </t>
  </si>
  <si>
    <t>EFRE-0700073</t>
  </si>
  <si>
    <t>Ressourceeffizienzberatung - dkon systeme GmbH</t>
  </si>
  <si>
    <t xml:space="preserve">dkon systeme GmbH   </t>
  </si>
  <si>
    <t>EFRE-0700074</t>
  </si>
  <si>
    <t xml:space="preserve">WURO Wilhelm Uebach GmbH &amp; Co. KG   </t>
  </si>
  <si>
    <t>EFRE-0700075</t>
  </si>
  <si>
    <t>Im Projekt soll mittels einer Ressourceneffizienzberatung mit der Methodik des PIUS checks eine Stoffstromanalyse des Unternehmens erstellt und Ressourceneffizienzpotentiale gehoben werden.</t>
  </si>
  <si>
    <t>05954016</t>
  </si>
  <si>
    <t>Hattingen, Stadt</t>
  </si>
  <si>
    <t>EFRE-0700076</t>
  </si>
  <si>
    <t xml:space="preserve">Wehn Fahrzeugtechnik GmbH   </t>
  </si>
  <si>
    <t>05970044</t>
  </si>
  <si>
    <t>Wilnsdorf</t>
  </si>
  <si>
    <t>EFRE-0700077</t>
  </si>
  <si>
    <t xml:space="preserve">Holzindustrie Losheim HILO Holz GmbH &amp; C o. KG  </t>
  </si>
  <si>
    <t>05366020</t>
  </si>
  <si>
    <t>Hellenthal</t>
  </si>
  <si>
    <t>EFRE-0700078</t>
  </si>
  <si>
    <t>ENERGIE2020  - Der Energieverbraucheralltag wird digital</t>
  </si>
  <si>
    <t>EFRE-0700079</t>
  </si>
  <si>
    <t>JUMP</t>
  </si>
  <si>
    <t xml:space="preserve">FACO Metalltechnik GmbH + Co. KG   </t>
  </si>
  <si>
    <t>05954008</t>
  </si>
  <si>
    <t>Ennepetal, Stadt</t>
  </si>
  <si>
    <t>EFRE-0700080</t>
  </si>
  <si>
    <t xml:space="preserve">MK-Metallfolien GmbH   </t>
  </si>
  <si>
    <t>EFRE-0700082</t>
  </si>
  <si>
    <t>Innovative automatisierte Auslegung von Profilwerkzeugen zur effizienten und ressourcenschonenden Extrusion von Siliconprofilen</t>
  </si>
  <si>
    <t xml:space="preserve">M+S Silicon GmbH &amp; Co KG   </t>
  </si>
  <si>
    <t>EFRE-0700083</t>
  </si>
  <si>
    <t xml:space="preserve">Wiotec Arnsberg GmbH &amp; Co. KG   </t>
  </si>
  <si>
    <t>EFRE-0700084</t>
  </si>
  <si>
    <t>Ressourceneffizienzberatung NRW</t>
  </si>
  <si>
    <t>05754048</t>
  </si>
  <si>
    <t>Versmold, Stadt</t>
  </si>
  <si>
    <t>EFRE-0700085</t>
  </si>
  <si>
    <t>PIUS-Check-Ist-Analyse der Chemikalien-  Wasser- und Energiesituation und Erstellung eines Gesamtkonzeptes zur Einsparung dieser Ressourcen</t>
  </si>
  <si>
    <t>PIUS-Check als Ressourceneffizienzanalyse  bei der mit einem konkreten Massnahmenpaket signifikante Einsparungen realisiert werden.</t>
  </si>
  <si>
    <t xml:space="preserve">Johann Spielmann GmbH   </t>
  </si>
  <si>
    <t>EFRE-0700086</t>
  </si>
  <si>
    <t>Ressourceneffizienzberatung nach Methode des PIUS-Checks und der EFA-NRW</t>
  </si>
  <si>
    <t xml:space="preserve">Johann Kirchhoff GmbH &amp; Co. KG   </t>
  </si>
  <si>
    <t>EFRE-0700087</t>
  </si>
  <si>
    <t xml:space="preserve">Petersilchen GmbH   </t>
  </si>
  <si>
    <t>EFRE-0700088</t>
  </si>
  <si>
    <t>Verbesserung der Prozessenergiebereitstellung in der Spritzgussfertigung</t>
  </si>
  <si>
    <t xml:space="preserve">Schrichten GmbH   </t>
  </si>
  <si>
    <t>EFRE-0700089</t>
  </si>
  <si>
    <t>EFRE-0700090</t>
  </si>
  <si>
    <t xml:space="preserve">In dem Projekt soll mittels einer Ressourceneffizienzberatung mit der Methodik des  PIUS Checks  (VDI 4075) eine Energie- und Stoffstromanalyse des Unternehmens erstellt werden.     </t>
  </si>
  <si>
    <t xml:space="preserve">Drahtwerk Elisental W. Erdmann GmbH &amp; Co .  </t>
  </si>
  <si>
    <t>05962048</t>
  </si>
  <si>
    <t>Neuenrade, Stadt</t>
  </si>
  <si>
    <t>EFRE-0700091</t>
  </si>
  <si>
    <t xml:space="preserve">Busemann GmbH   </t>
  </si>
  <si>
    <t>05978004</t>
  </si>
  <si>
    <t>Bergkamen, Stadt</t>
  </si>
  <si>
    <t>EFRE-0700093</t>
  </si>
  <si>
    <t>EFRE-0700094</t>
  </si>
  <si>
    <t>PIUS-Check: Prozessorientierte Stoffstromanalyse</t>
  </si>
  <si>
    <t>EFRE-0700095</t>
  </si>
  <si>
    <t xml:space="preserve">Egon Herbert GmbH &amp; Co. KG   </t>
  </si>
  <si>
    <t>EFRE-0700096</t>
  </si>
  <si>
    <t xml:space="preserve">Weihe GmbH   </t>
  </si>
  <si>
    <t>05770012</t>
  </si>
  <si>
    <t>Hille</t>
  </si>
  <si>
    <t>EFRE-0700097</t>
  </si>
  <si>
    <t xml:space="preserve">HARDO Maschinenbau GmbH   </t>
  </si>
  <si>
    <t>EFRE-0700098</t>
  </si>
  <si>
    <t xml:space="preserve">UTK Solution GmbH   </t>
  </si>
  <si>
    <t>EFRE-0700099</t>
  </si>
  <si>
    <t xml:space="preserve">Pieper Holz GmbH   </t>
  </si>
  <si>
    <t>EFRE-0700100</t>
  </si>
  <si>
    <t>Ressourcenkostenrechnung</t>
  </si>
  <si>
    <t xml:space="preserve">Paul Reuter GmbH &amp; Co.KG   </t>
  </si>
  <si>
    <t>EFRE-0700101</t>
  </si>
  <si>
    <t xml:space="preserve">Fenstertechnik brand GmbH   </t>
  </si>
  <si>
    <t>05774012</t>
  </si>
  <si>
    <t>Borchen</t>
  </si>
  <si>
    <t>EFRE-0700102</t>
  </si>
  <si>
    <t xml:space="preserve">Gustav Ernstmeier GmbH &amp; Co.KG   </t>
  </si>
  <si>
    <t>EFRE-0700103</t>
  </si>
  <si>
    <t xml:space="preserve">CPS GmbH   </t>
  </si>
  <si>
    <t>EFRE-0700109</t>
  </si>
  <si>
    <t>EFRE-0700111</t>
  </si>
  <si>
    <t xml:space="preserve">Treude &amp; Metz GmbH &amp; Co. KG   </t>
  </si>
  <si>
    <t>EFRE-0700113</t>
  </si>
  <si>
    <t>PIUS-Check zur Steigerung der Ressourceneffizienz</t>
  </si>
  <si>
    <t xml:space="preserve">MAFA-Sebald ProduktionsGmbH   </t>
  </si>
  <si>
    <t>05954004</t>
  </si>
  <si>
    <t>Breckerfeld, Stadt</t>
  </si>
  <si>
    <t>EFRE-0700115</t>
  </si>
  <si>
    <t xml:space="preserve">AEROCYCLE GmbH Cologne-London  </t>
  </si>
  <si>
    <t>EFRE-0700116</t>
  </si>
  <si>
    <t>Ressourceneffizienteres Verfahren zur Produktion von Dachwechselprofilen im Industriebau</t>
  </si>
  <si>
    <t xml:space="preserve">Profilmaxx GmbH   </t>
  </si>
  <si>
    <t>EFRE-0700119</t>
  </si>
  <si>
    <t xml:space="preserve">Ramspott GmbH &amp; Co KG   </t>
  </si>
  <si>
    <t>05958008</t>
  </si>
  <si>
    <t>Bestwig</t>
  </si>
  <si>
    <t>EFRE-0700120</t>
  </si>
  <si>
    <t>Lean Transformation</t>
  </si>
  <si>
    <t xml:space="preserve">BNP Brinkmann GmbH &amp; Co. KG   </t>
  </si>
  <si>
    <t>EFRE-0700122</t>
  </si>
  <si>
    <t>Ressourceneffiziente Feindrahtproduktion</t>
  </si>
  <si>
    <t>Optimierung der Produktion und der Instandhaltung der Feindrahtfertigung mittel Prozessorientierter Stoffstromanalyse</t>
  </si>
  <si>
    <t xml:space="preserve">Heinrich Stamm GmbH   </t>
  </si>
  <si>
    <t>EFRE-0700123</t>
  </si>
  <si>
    <t xml:space="preserve">Gbr. Laumans GmbH &amp; Co.KG Dachziegelwer   </t>
  </si>
  <si>
    <t>EFRE-0700124</t>
  </si>
  <si>
    <t>EFRE-0700126</t>
  </si>
  <si>
    <t xml:space="preserve">Friedrich Remmert GmbH   </t>
  </si>
  <si>
    <t>05758024</t>
  </si>
  <si>
    <t>EFRE-0700127</t>
  </si>
  <si>
    <t xml:space="preserve">Glocken-Beune GmbH &amp; Co Westf. Fleischwarenfabrik  </t>
  </si>
  <si>
    <t>05754004</t>
  </si>
  <si>
    <t>Borgholzhausen, Stadt</t>
  </si>
  <si>
    <t>EFRE-0700128</t>
  </si>
  <si>
    <t>EFRE-0700130</t>
  </si>
  <si>
    <t>MehrWertKonsum</t>
  </si>
  <si>
    <t>EFRE-0700131</t>
  </si>
  <si>
    <t>Zur Steigerung der Materialeffizienz sollen wirksame Ansatzpunkte und ihre Potentiale im Hinblick auf die Senkung des Materialverbrauchs ermittelt werden.</t>
  </si>
  <si>
    <t xml:space="preserve">brocolor LACKFABRIK GmbH   </t>
  </si>
  <si>
    <t>EFRE-0700132</t>
  </si>
  <si>
    <t>Im Rahmen einer ganzheitlichen Beratung sollen Potentiale zur Einsparung von Ressourcen und Energie aufgedeckt werden.</t>
  </si>
  <si>
    <t xml:space="preserve">WS Quack + Fischer GmbH   </t>
  </si>
  <si>
    <t>EFRE-0700133</t>
  </si>
  <si>
    <t xml:space="preserve">W. Ellermann GmbH   </t>
  </si>
  <si>
    <t>EFRE-0700134</t>
  </si>
  <si>
    <t>Durch das Vorhaben sollen im Rahmen einer Stoffstromanalyse Potentiale zur Einsparung von Ressourcen und Energie aufgedeckt werden.</t>
  </si>
  <si>
    <t xml:space="preserve">AEROCHEMICA Dr. Deppe GmbH   </t>
  </si>
  <si>
    <t>05166012</t>
  </si>
  <si>
    <t>Kempen, Stadt</t>
  </si>
  <si>
    <t>EFRE-0700135</t>
  </si>
  <si>
    <t xml:space="preserve">Moderne Industrie Technik GmbH &amp; Co.KG   </t>
  </si>
  <si>
    <t>05758036</t>
  </si>
  <si>
    <t>Vlotho, Stadt</t>
  </si>
  <si>
    <t>EFRE-0700136</t>
  </si>
  <si>
    <t>05970032</t>
  </si>
  <si>
    <t>Netphen</t>
  </si>
  <si>
    <t>EFRE-0700138</t>
  </si>
  <si>
    <t xml:space="preserve">Polyoptics GmbH   </t>
  </si>
  <si>
    <t>EFRE-0700139</t>
  </si>
  <si>
    <t>Ressourceneffiziente Kunststoffinteranlage</t>
  </si>
  <si>
    <t xml:space="preserve">Profilan Kunststoffwerk Verwaltungsgesellschaft mbH  </t>
  </si>
  <si>
    <t>EFRE-0700141</t>
  </si>
  <si>
    <t xml:space="preserve">Schiefergruben Magog GmbH &amp; Co. KG   </t>
  </si>
  <si>
    <t>EFRE-0700142</t>
  </si>
  <si>
    <t xml:space="preserve">Hans Schmid GmbH &amp; Co. KG   </t>
  </si>
  <si>
    <t>EFRE-0700143</t>
  </si>
  <si>
    <t xml:space="preserve">HDB Recycling GmbH   </t>
  </si>
  <si>
    <t>05170016</t>
  </si>
  <si>
    <t>EFRE-0700144</t>
  </si>
  <si>
    <t xml:space="preserve">Schwank GmbH   </t>
  </si>
  <si>
    <t>EFRE-0700145</t>
  </si>
  <si>
    <t>Ressourceneffizienzberatung FACO</t>
  </si>
  <si>
    <t>EFRE-0700147</t>
  </si>
  <si>
    <t>Ressourceneffizienzberatung Salvus</t>
  </si>
  <si>
    <t xml:space="preserve">Salvus Mineralbrunnen GmbH   </t>
  </si>
  <si>
    <t>EFRE-0700148</t>
  </si>
  <si>
    <t>Ressourceneffizienzberatung CPH</t>
  </si>
  <si>
    <t xml:space="preserve">CPH Deutschland Chemie Produktions- und Handelsgesellschaft mbH  </t>
  </si>
  <si>
    <t>EFRE-0700149</t>
  </si>
  <si>
    <t>Ressourcceneffizienzberatung Arenz</t>
  </si>
  <si>
    <t xml:space="preserve">Arenz GmbH   </t>
  </si>
  <si>
    <t>EFRE-0700150</t>
  </si>
  <si>
    <t>Ressourceneffizienzberatung - Prima Klima</t>
  </si>
  <si>
    <t xml:space="preserve">Prima Klima Food GmbH   </t>
  </si>
  <si>
    <t>EFRE-0700151</t>
  </si>
  <si>
    <t>Ressourceneffizienzberatung KMA</t>
  </si>
  <si>
    <t xml:space="preserve">Optimierung einer Filtereinheit mit Hilfe des ressourceneffizienten ecodesign-Ansatzes im Rahmen der Ressourceneffizienzbertatung     </t>
  </si>
  <si>
    <t xml:space="preserve">KMA Umwelttechnik GmbH   </t>
  </si>
  <si>
    <t>05382024</t>
  </si>
  <si>
    <t>EFRE-0700152</t>
  </si>
  <si>
    <t>05954028</t>
  </si>
  <si>
    <t>EFRE-0700153</t>
  </si>
  <si>
    <t>Ressourceneffizienzberatung HAKU Fertigungstechnik GmbH &amp; Co. KG</t>
  </si>
  <si>
    <t xml:space="preserve">HAKU Fertigungstechnik GmbH &amp; Co KG   </t>
  </si>
  <si>
    <t>05754012</t>
  </si>
  <si>
    <t>Halle (Westf.), Stadt</t>
  </si>
  <si>
    <t>EFRE-0700154</t>
  </si>
  <si>
    <t>05774040</t>
  </si>
  <si>
    <t>EFRE-0700155</t>
  </si>
  <si>
    <t>Ressourceneffizienzberatung Schulte + Sohn Produktion GmbH  Co. KG</t>
  </si>
  <si>
    <t xml:space="preserve">Schulte + Sohn Produktion GmbH &amp; Co KG  </t>
  </si>
  <si>
    <t>EFRE-0700157</t>
  </si>
  <si>
    <t>Ressourceneffizienzberatung Brammertz GmbH</t>
  </si>
  <si>
    <t xml:space="preserve">Brammertz GmbH Schreinerei &amp; Fensterbau  </t>
  </si>
  <si>
    <t>EFRE-0700158</t>
  </si>
  <si>
    <t>Ressourceneffizienzberatung ehm GmbH</t>
  </si>
  <si>
    <t xml:space="preserve">ehm GmbH   </t>
  </si>
  <si>
    <t>EFRE-0700159</t>
  </si>
  <si>
    <t>Ressourceneffizienzberatung - Tesflow</t>
  </si>
  <si>
    <t>Erstellen einer nachhaltigen und ressourceneffizienten Unternehmensstrategie</t>
  </si>
  <si>
    <t xml:space="preserve">Tesflow Testsysteme GmbH   </t>
  </si>
  <si>
    <t>EFRE-0700160</t>
  </si>
  <si>
    <t>Ressourceneffizienzberatung - Windau</t>
  </si>
  <si>
    <t xml:space="preserve">Windau GmbH &amp; Co KG   </t>
  </si>
  <si>
    <t>05754016</t>
  </si>
  <si>
    <t>Harsewinkel, Stadt</t>
  </si>
  <si>
    <t>EFRE-0700161</t>
  </si>
  <si>
    <t>Ressourceneffizienzberatung - Oberbergische Schraubenfabrik</t>
  </si>
  <si>
    <t xml:space="preserve">Oberbergische Schraubenfabrik Verwaltungs mbH  </t>
  </si>
  <si>
    <t>EFRE-0700162</t>
  </si>
  <si>
    <t xml:space="preserve">Kneho-Lacke GmbH   </t>
  </si>
  <si>
    <t>05766032</t>
  </si>
  <si>
    <t>Horn-Bad Meinberg, Stadt</t>
  </si>
  <si>
    <t>EFRE-0700163</t>
  </si>
  <si>
    <t xml:space="preserve">Kuller Feine Grafschafter Wurstwaren GmbH &amp; Co KG  </t>
  </si>
  <si>
    <t>EFRE-0700164</t>
  </si>
  <si>
    <t xml:space="preserve">TPU Plus GmbH   </t>
  </si>
  <si>
    <t>EFRE-0700169</t>
  </si>
  <si>
    <t>Ressourceneffizienzberatung - maurerfreund</t>
  </si>
  <si>
    <t>Ziel einer Optimierung der mechanischen Materialnutzung sowie einer Verwendung der eingesetzten Werkstoffe und der verwendeten Fertigungsverfahren</t>
  </si>
  <si>
    <t xml:space="preserve">maurerfreund GmbH   </t>
  </si>
  <si>
    <t>EFRE-0700170</t>
  </si>
  <si>
    <t>Beratung zur Steigerung der Ressourceneffizienz im Unternehmen</t>
  </si>
  <si>
    <t>EFRE-0700171</t>
  </si>
  <si>
    <t>Eine Untersuchung zum Einsatz digitaler Techniken  welche die Warenwirtschaft optimieren soll.</t>
  </si>
  <si>
    <t>05774020</t>
  </si>
  <si>
    <t>EFRE-0700172</t>
  </si>
  <si>
    <t>Ressourceneffizienzberatung - Bernhard Ahlert GmbH &amp; Co.KG</t>
  </si>
  <si>
    <t xml:space="preserve">Bernhard Ahlert GmbH &amp; Co.KG  </t>
  </si>
  <si>
    <t>EFRE-0700173</t>
  </si>
  <si>
    <t>Ressourceneffizienzberatung Calsitherm Verwaltungs GmbH</t>
  </si>
  <si>
    <t xml:space="preserve">Calsitherm Verwaltungs GmbH   </t>
  </si>
  <si>
    <t>EFRE-0700174</t>
  </si>
  <si>
    <t>Energie2020 plus</t>
  </si>
  <si>
    <t>EFRE-0700175</t>
  </si>
  <si>
    <t>Ressourceneffizienzberatung - PIUS-Check</t>
  </si>
  <si>
    <t xml:space="preserve">Oldoplast GmbH   </t>
  </si>
  <si>
    <t>EFRE-0700176</t>
  </si>
  <si>
    <t>Ressourceneffizienzberatung - Breuer &amp; Schmitz GmbH &amp; Co.KG</t>
  </si>
  <si>
    <t>In der Beratung sollen die Verarbeitungsprozesse bewertet werden  die Verluste an Stahlmaterial soll verringert werden  es soll eine hohe Materialeffizienz erreicht werden.</t>
  </si>
  <si>
    <t xml:space="preserve">Breuer &amp; Schmitz GmbH &amp; Co. KG   </t>
  </si>
  <si>
    <t>EFRE-0700177</t>
  </si>
  <si>
    <t>Ressourceneffizienzberatung mit der Methode ecodesign</t>
  </si>
  <si>
    <t>Ersatz der Einweg-Displays (Produktaufsteller) durch Mehrwegdisplays - Entwicklung eines Mehrwegsystems</t>
  </si>
  <si>
    <t xml:space="preserve">ECORetail GmbH   </t>
  </si>
  <si>
    <t>EFRE-0700178</t>
  </si>
  <si>
    <t>EFRE-0700179</t>
  </si>
  <si>
    <t xml:space="preserve">Hoffmeister Industrietore GmbH &amp; Co. KG   </t>
  </si>
  <si>
    <t>EFRE-0700180</t>
  </si>
  <si>
    <t xml:space="preserve">Plantag Coatings GmbH   </t>
  </si>
  <si>
    <t>EFRE-0700181</t>
  </si>
  <si>
    <t>Ressourceneffizienzberatung Baussmann Collated Fasteners GmbH</t>
  </si>
  <si>
    <t>Das Projekt zielt auf die Hebung von Ressourceneffizienzpotentialen im Bereich der Fertigung.</t>
  </si>
  <si>
    <t xml:space="preserve">Baussmann Collated Fasteners GmbH   </t>
  </si>
  <si>
    <t>EFRE-0700182</t>
  </si>
  <si>
    <t xml:space="preserve">BASTRA GmbH   </t>
  </si>
  <si>
    <t>EFRE-0700183</t>
  </si>
  <si>
    <t xml:space="preserve">CI Beteiligungsgesellschaft mbH   </t>
  </si>
  <si>
    <t>EFRE-0700184</t>
  </si>
  <si>
    <t xml:space="preserve">Egle Werkzeugbau GmbH &amp; Co. KG   </t>
  </si>
  <si>
    <t>EFRE-0700185</t>
  </si>
  <si>
    <t xml:space="preserve">Rickmeier GmbH   </t>
  </si>
  <si>
    <t>05962008</t>
  </si>
  <si>
    <t>Balve, Stadt</t>
  </si>
  <si>
    <t>EFRE-0700186</t>
  </si>
  <si>
    <t>Ressourceneffizienzberatung - Siebau Raumsysteme GmbH &amp; Co.KG</t>
  </si>
  <si>
    <t xml:space="preserve">Siebau Raumsysteme GmbH &amp; Co KG   </t>
  </si>
  <si>
    <t>EFRE-0700187</t>
  </si>
  <si>
    <t xml:space="preserve">TTS Transport- und Trennwandsysteme GmbH  </t>
  </si>
  <si>
    <t>EFRE-0700188</t>
  </si>
  <si>
    <t>EFRE-0700189</t>
  </si>
  <si>
    <t>Ressourceneffizienzberatung im Bereich Rohrverlegung durch den ecodesign Ansatz</t>
  </si>
  <si>
    <t xml:space="preserve">Eugen Engert GmbH   </t>
  </si>
  <si>
    <t>EFRE-0700190</t>
  </si>
  <si>
    <t>Ressourceneffizienzberatung nach der Methode PIUS-Check (VDI-Richtlinie 4075) mit dem Ziel einer Reduktion von Materialverlusten und Energieverbrauch im Produktionsprozess.</t>
  </si>
  <si>
    <t xml:space="preserve">Ketten Branscheid GmbH   </t>
  </si>
  <si>
    <t>EFRE-0700191</t>
  </si>
  <si>
    <t>Ressourceneffizienzberatung - Nappo &amp; Moritz GmbH</t>
  </si>
  <si>
    <t>Umfassende Stoffstromanalyse zur Bewertung und Optimierung der Gesamtwirtschaftlichkeit der Herstellungsprozesse</t>
  </si>
  <si>
    <t xml:space="preserve">Nappo &amp; Moritz GmbH   </t>
  </si>
  <si>
    <t>EFRE-0700192</t>
  </si>
  <si>
    <t>EFRE-0800001</t>
  </si>
  <si>
    <t xml:space="preserve">yourSHOUTER UG   </t>
  </si>
  <si>
    <t>EFRE-0800002</t>
  </si>
  <si>
    <t>MARICOVIS</t>
  </si>
  <si>
    <t>Marker Free Realtime Immersion of Virtual Objects in Consumer Video Streams</t>
  </si>
  <si>
    <t xml:space="preserve">TrackMen Limited   </t>
  </si>
  <si>
    <t>EFRE-0800003</t>
  </si>
  <si>
    <t>NRW.Interaktiv</t>
  </si>
  <si>
    <t>EFRE-0800005</t>
  </si>
  <si>
    <t>Design.For.Wellbeing NRW</t>
  </si>
  <si>
    <t>Erweiterung des kreativwirtschaftlichen Dienstleistungsrepertoires um einen zukunftsorientierten  auf das menschliche Wohlbefinden ausgerichteten  sozial-wissenschaftlich informierten und fundierten Innovations- und Gestaltungsprozess</t>
  </si>
  <si>
    <t>EFRE-0800006</t>
  </si>
  <si>
    <t>EFRE-0800007</t>
  </si>
  <si>
    <t xml:space="preserve">Noto GmbH (ehem. Frackenpohl Poulheim Gm bH)  </t>
  </si>
  <si>
    <t>EFRE-0800008</t>
  </si>
  <si>
    <t xml:space="preserve">ixdp. - Jan Quednau + David Stier GbR   </t>
  </si>
  <si>
    <t>EFRE-0800009</t>
  </si>
  <si>
    <t>IDE</t>
  </si>
  <si>
    <t>InnovationHUB Duisburg-Essen - Innovation to Business by Creativity</t>
  </si>
  <si>
    <t>EFRE-0800010</t>
  </si>
  <si>
    <t>WICKIE</t>
  </si>
  <si>
    <t xml:space="preserve">Lavalabs Moving Images GmbH &amp; Co. KG   </t>
  </si>
  <si>
    <t>EFRE-0800011</t>
  </si>
  <si>
    <t xml:space="preserve">Tennagels Medientechnik GmbH   </t>
  </si>
  <si>
    <t>EFRE-0800012</t>
  </si>
  <si>
    <t>EFRE-0800013</t>
  </si>
  <si>
    <t>MARTINA</t>
  </si>
  <si>
    <t>CreateMedia in Mobility and Logistics - Innovative Weiterentwicklung der Logistik-Aus und Weiterbildung in Nordrhein-Westfalen</t>
  </si>
  <si>
    <t>EFRE-0800014</t>
  </si>
  <si>
    <t>EFRE-0800015</t>
  </si>
  <si>
    <t xml:space="preserve">T.W.O. Kreativagentur GmbH &amp; Co. KG   </t>
  </si>
  <si>
    <t>EFRE-0800016</t>
  </si>
  <si>
    <t>EFRE-0800017</t>
  </si>
  <si>
    <t>EFRE-0800018</t>
  </si>
  <si>
    <t>GAPP - Gamification Against Phantom Pain</t>
  </si>
  <si>
    <t xml:space="preserve">Meister Cody GmbH   </t>
  </si>
  <si>
    <t>EFRE-0800020</t>
  </si>
  <si>
    <t>HOTEL TOTAL</t>
  </si>
  <si>
    <t xml:space="preserve">Hotel Total U.G.   </t>
  </si>
  <si>
    <t>EFRE-0800021</t>
  </si>
  <si>
    <t>EFRE-0800022</t>
  </si>
  <si>
    <t>EFRE-0800023</t>
  </si>
  <si>
    <t>EFRE-0800024</t>
  </si>
  <si>
    <t>EFRE-0800025</t>
  </si>
  <si>
    <t>SustainableStartup-Programm (SS-P)</t>
  </si>
  <si>
    <t xml:space="preserve">Coworking Space GarageBilk UG   </t>
  </si>
  <si>
    <t>EFRE-0800026</t>
  </si>
  <si>
    <t>Geriatric Careable Media</t>
  </si>
  <si>
    <t xml:space="preserve">NOWEDA ApothekenBeratung GmbH   </t>
  </si>
  <si>
    <t>05382068</t>
  </si>
  <si>
    <t>Troisdorf, Stadt</t>
  </si>
  <si>
    <t>EFRE-0800027</t>
  </si>
  <si>
    <t xml:space="preserve">Johanniter-Unfall-Hilfe e. V. - Landesve rband NRW  </t>
  </si>
  <si>
    <t>EFRE-0800028</t>
  </si>
  <si>
    <t xml:space="preserve">Interlutions GmbH   </t>
  </si>
  <si>
    <t>EFRE-0800030</t>
  </si>
  <si>
    <t xml:space="preserve">domstadt.tv GmbH   </t>
  </si>
  <si>
    <t>EFRE-0800031</t>
  </si>
  <si>
    <t>EFRE-0800032</t>
  </si>
  <si>
    <t xml:space="preserve">Hoersch &amp; Hennrich Architekten GbR Axel Hoersch Martin Hennrich </t>
  </si>
  <si>
    <t>EFRE-0800034</t>
  </si>
  <si>
    <t>Locatrust</t>
  </si>
  <si>
    <t xml:space="preserve">Trusted  Shops GmbH   </t>
  </si>
  <si>
    <t>EFRE-0800035</t>
  </si>
  <si>
    <t>SongMonk</t>
  </si>
  <si>
    <t xml:space="preserve">Songzz Media GmbH   </t>
  </si>
  <si>
    <t>EFRE-0800036</t>
  </si>
  <si>
    <t>ClusterWIS</t>
  </si>
  <si>
    <t>ClusterWIS - Teilprojekt Dienste  Schnittstellen  Clients und Referenzprozesse</t>
  </si>
  <si>
    <t xml:space="preserve">CPA ReDev GmbH   </t>
  </si>
  <si>
    <t>05382060</t>
  </si>
  <si>
    <t>Siegburg, Stadt</t>
  </si>
  <si>
    <t>EFRE-0800037</t>
  </si>
  <si>
    <t>EFRE-0800038</t>
  </si>
  <si>
    <t>ClusterWIS - Teilprojekt Waldplanung und Rohstoffmanagement</t>
  </si>
  <si>
    <t>EFRE-0800039</t>
  </si>
  <si>
    <t>EFRE-0800040</t>
  </si>
  <si>
    <t xml:space="preserve">SHS plus GmbH   </t>
  </si>
  <si>
    <t>EFRE-0800041</t>
  </si>
  <si>
    <t>EFRE-0800042</t>
  </si>
  <si>
    <t>Agent.GridPlan</t>
  </si>
  <si>
    <t xml:space="preserve">Intulion Solutions GmbH   </t>
  </si>
  <si>
    <t>EFRE-0800043</t>
  </si>
  <si>
    <t>ExLaLiB</t>
  </si>
  <si>
    <t xml:space="preserve">Philips GmbH   </t>
  </si>
  <si>
    <t>EFRE-0800044</t>
  </si>
  <si>
    <t>PhotonFlex</t>
  </si>
  <si>
    <t>EFRE-0800045</t>
  </si>
  <si>
    <t>EFRE-0800046</t>
  </si>
  <si>
    <t>ENRANOM</t>
  </si>
  <si>
    <t xml:space="preserve">Pentagal Chemie und Maschinenbau GmbH   </t>
  </si>
  <si>
    <t>EFRE-0800047</t>
  </si>
  <si>
    <t>HyKoHTPEM</t>
  </si>
  <si>
    <t>Optimiertes HT-PEM Brennstoffzellensystem durch thermische und stoffliche Kopplung mit einem neuartigen Metallhydrid-Wasserstoffspeicher - HyKoHTPEM</t>
  </si>
  <si>
    <t xml:space="preserve">FCPower Fuel Cell Power Systems GmbH   </t>
  </si>
  <si>
    <t>EFRE-0800048</t>
  </si>
  <si>
    <t>EFRE-0800049</t>
  </si>
  <si>
    <t>EFRE-0800050</t>
  </si>
  <si>
    <t xml:space="preserve">LIMO GmbH   </t>
  </si>
  <si>
    <t>EFRE-0800051</t>
  </si>
  <si>
    <t>ExLaLIB</t>
  </si>
  <si>
    <t>EFRE-0800052</t>
  </si>
  <si>
    <t>EfficientSterile</t>
  </si>
  <si>
    <t xml:space="preserve">Imagine Engineering GmbH   </t>
  </si>
  <si>
    <t>EFRE-0800053</t>
  </si>
  <si>
    <t>ES-FLEX-INFRA</t>
  </si>
  <si>
    <t>Modellierung und Optimierung der Kopplung von Energiesektoren zur Flexibilisierung der Energieinfrastruktur (ES-FLEX-INFRA)</t>
  </si>
  <si>
    <t>EFRE-0800054</t>
  </si>
  <si>
    <t>Energetische Optimierung von HP-PEM Brennstoffzellensystemen mit einem neuartigen Metallhydridwasserstoffspeicher durch stoffliche und thermische Kopplung HyKoHTPEM</t>
  </si>
  <si>
    <t>EFRE-0800055</t>
  </si>
  <si>
    <t>EFRE-0800056</t>
  </si>
  <si>
    <t>VanRedFlow</t>
  </si>
  <si>
    <t xml:space="preserve">Technoboxx GmbH &amp; Co. KG   </t>
  </si>
  <si>
    <t>EFRE-0800057</t>
  </si>
  <si>
    <t>EcoModeController</t>
  </si>
  <si>
    <t>EcoModeController EU-1-1-039A</t>
  </si>
  <si>
    <t xml:space="preserve">ITQ GmbH   </t>
  </si>
  <si>
    <t>EFRE-0800058</t>
  </si>
  <si>
    <t>DODES</t>
  </si>
  <si>
    <t>Dosiereinheit zur bedarfsgerechten Ausbringung von Pflanzenschutzmitteln durch Direkteinspeisung</t>
  </si>
  <si>
    <t>EFRE-0800059</t>
  </si>
  <si>
    <t>StoOpt.NRW</t>
  </si>
  <si>
    <t xml:space="preserve">ProCom GmbH   </t>
  </si>
  <si>
    <t>EFRE-0800060</t>
  </si>
  <si>
    <t>EFRE-0800061</t>
  </si>
  <si>
    <t>Dosiereinheit zur bedarfsgerechten Ausbringung von Pflanzenschutzmitteln</t>
  </si>
  <si>
    <t>EFRE-0800063</t>
  </si>
  <si>
    <t>Modellierung und Optimierung der Kopplung von Energiesektoren zur Flexibilisierung</t>
  </si>
  <si>
    <t>EFRE-0800064</t>
  </si>
  <si>
    <t>Happy Power Hour II</t>
  </si>
  <si>
    <t xml:space="preserve">NetSystem Netzwerk- und Systemtechnik Gm bH  </t>
  </si>
  <si>
    <t>EFRE-0800065</t>
  </si>
  <si>
    <t>MELIST - TP1</t>
  </si>
  <si>
    <t xml:space="preserve">DB Sediments GmbH   </t>
  </si>
  <si>
    <t>EFRE-0800066</t>
  </si>
  <si>
    <t>EFRE-0800067</t>
  </si>
  <si>
    <t>OxiHumin</t>
  </si>
  <si>
    <t xml:space="preserve">Humintech GmbH   </t>
  </si>
  <si>
    <t>EFRE-0800068</t>
  </si>
  <si>
    <t>Zink-Luft-Akkumulator</t>
  </si>
  <si>
    <t>Entwicklung und Demonstration von Zink-Luft-Akkumulatoren zur Speicherung von Strom aus erneuerbaren Energien mit einer Leistung &gt;10kw Peak.</t>
  </si>
  <si>
    <t xml:space="preserve">EMG Automation GmbH   </t>
  </si>
  <si>
    <t>05966028</t>
  </si>
  <si>
    <t>Wenden</t>
  </si>
  <si>
    <t>EFRE-0800069</t>
  </si>
  <si>
    <t xml:space="preserve">Coatema Coating Machinery GmbH   </t>
  </si>
  <si>
    <t>EFRE-0800070</t>
  </si>
  <si>
    <t>Entwicklung und Demonstration von Zink-Luft-Akkumulatoren zur Speicherung von Strom aus erneuerbaren Energien mit einer Leistung &gt;10kWp</t>
  </si>
  <si>
    <t xml:space="preserve">KUNKEL + Partner Ingenieure GmbH   </t>
  </si>
  <si>
    <t>EFRE-0800071</t>
  </si>
  <si>
    <t>EFRE-0800072</t>
  </si>
  <si>
    <t>EFRE-0800073</t>
  </si>
  <si>
    <t>SmartHeating</t>
  </si>
  <si>
    <t xml:space="preserve">KBD Engineering GmbH   </t>
  </si>
  <si>
    <t>EFRE-0800074</t>
  </si>
  <si>
    <t xml:space="preserve">ASINCO GmbH   </t>
  </si>
  <si>
    <t>EFRE-0800075</t>
  </si>
  <si>
    <t xml:space="preserve">Neue Effizienz mbH   </t>
  </si>
  <si>
    <t>EFRE-0800076</t>
  </si>
  <si>
    <t>EFRE-0800077</t>
  </si>
  <si>
    <t>EFRE-0800078</t>
  </si>
  <si>
    <t>Entwicklung eines Betriebs-Strategie-Management-Systems</t>
  </si>
  <si>
    <t xml:space="preserve">Batterieingenieure GmbH   </t>
  </si>
  <si>
    <t>EFRE-0800079</t>
  </si>
  <si>
    <t>EFRE-0800080</t>
  </si>
  <si>
    <t>RE-Papier</t>
  </si>
  <si>
    <t>05358028</t>
  </si>
  <si>
    <t>Kreuzau</t>
  </si>
  <si>
    <t>EFRE-0800081</t>
  </si>
  <si>
    <t>EFRE-0800082</t>
  </si>
  <si>
    <t xml:space="preserve">PlanET Biogastechnik GmbH   </t>
  </si>
  <si>
    <t>EFRE-0800083</t>
  </si>
  <si>
    <t>SIMON</t>
  </si>
  <si>
    <t>SIMON Simulation OHMscher Netze</t>
  </si>
  <si>
    <t>EFRE-0800084</t>
  </si>
  <si>
    <t xml:space="preserve">RWTH Aachen University   </t>
  </si>
  <si>
    <t>EFRE-0800085</t>
  </si>
  <si>
    <t>EFRE-0800086</t>
  </si>
  <si>
    <t xml:space="preserve">VDEh-Betriebsforschungsinstitut GmbH   </t>
  </si>
  <si>
    <t>EFRE-0800087</t>
  </si>
  <si>
    <t xml:space="preserve">Mannstaedt GmbH   </t>
  </si>
  <si>
    <t>EFRE-0800088</t>
  </si>
  <si>
    <t>ClusterWIS - Teilprojekt Datenmodellierung  Fernerkundung und Produktion</t>
  </si>
  <si>
    <t>EFRE-0800089</t>
  </si>
  <si>
    <t>BatteReMan</t>
  </si>
  <si>
    <t>Steigerung der Ressourceneffizienz im Lebenszyklus der Lithium-Ionen-Batterie durch Remanufacturing (BatteReMan)</t>
  </si>
  <si>
    <t>EFRE-0800090</t>
  </si>
  <si>
    <t xml:space="preserve">Streetscooter GmbH   </t>
  </si>
  <si>
    <t>EFRE-0800091</t>
  </si>
  <si>
    <t xml:space="preserve">Futavis GmbH   </t>
  </si>
  <si>
    <t>EFRE-0800092</t>
  </si>
  <si>
    <t>AREXU</t>
  </si>
  <si>
    <t xml:space="preserve">Fachhochschule der Wirtschaft Nordrhein- Westfalen gGmbH  </t>
  </si>
  <si>
    <t>EFRE-0800093</t>
  </si>
  <si>
    <t xml:space="preserve">EfA Experts for Automation GmbH &amp; Co. KG   </t>
  </si>
  <si>
    <t>05166016</t>
  </si>
  <si>
    <t>Nettetal, Stadt</t>
  </si>
  <si>
    <t>EFRE-0800094</t>
  </si>
  <si>
    <t>Entwicklung eines vollmodularen PEM-Elektrolyseures</t>
  </si>
  <si>
    <t>Entwicklung eines vollmodularen PEM-Elektrolyseures mit segmentierten  planaren Polplatten - VOMPELS</t>
  </si>
  <si>
    <t xml:space="preserve">iGas GmbH   </t>
  </si>
  <si>
    <t>EFRE-0800095</t>
  </si>
  <si>
    <t>Entwicklung  eines vollmdularen PEM-Elektrolyseures</t>
  </si>
  <si>
    <t>Entwicklung  eines vollmdularen PEM-Elektrolyseures mit segmentierten  planaren Polplatten -  VOMPELS</t>
  </si>
  <si>
    <t xml:space="preserve">ProPuls GmbH   </t>
  </si>
  <si>
    <t>EFRE-0800096</t>
  </si>
  <si>
    <t>EFRE-0800097</t>
  </si>
  <si>
    <t xml:space="preserve">Obitronik GmbH   </t>
  </si>
  <si>
    <t>EFRE-0800098</t>
  </si>
  <si>
    <t>SCRAP-OPT</t>
  </si>
  <si>
    <t xml:space="preserve">METATECH GmbH   </t>
  </si>
  <si>
    <t>EFRE-0800099</t>
  </si>
  <si>
    <t>Entwicklung  eines vollmodularen PEM-Elektrolyseures</t>
  </si>
  <si>
    <t>Entwicklung  eines vollmodularen PEM-Elektrolyseures mit segmentierten  planaren Polplatten -  VOMPELS</t>
  </si>
  <si>
    <t>EFRE-0800100</t>
  </si>
  <si>
    <t>EFRE-0800101</t>
  </si>
  <si>
    <t>EFRE-0800102</t>
  </si>
  <si>
    <t>EFRE-0800103</t>
  </si>
  <si>
    <t xml:space="preserve">Deutsche Edelstahlwerke Specialty Steel GmbH &amp; Co. KG  </t>
  </si>
  <si>
    <t>EFRE-0800104</t>
  </si>
  <si>
    <t>EFRE-0800105</t>
  </si>
  <si>
    <t>EFRE-0800106</t>
  </si>
  <si>
    <t>EFRE-0800107</t>
  </si>
  <si>
    <t>MELIST</t>
  </si>
  <si>
    <t>EFRE-0800108</t>
  </si>
  <si>
    <t>EFRE-0800109</t>
  </si>
  <si>
    <t>InHyb - Werkstoffcharakterisierung</t>
  </si>
  <si>
    <t>EFRE-0800110</t>
  </si>
  <si>
    <t>InHyb - Werkstoffanwendung</t>
  </si>
  <si>
    <t xml:space="preserve">Mubea Fahrwerksfedern GmbH   </t>
  </si>
  <si>
    <t>EFRE-0800111</t>
  </si>
  <si>
    <t>LOCOPEM</t>
  </si>
  <si>
    <t>EFRE-0800112</t>
  </si>
  <si>
    <t>EFRE-0800113</t>
  </si>
  <si>
    <t>KuMag</t>
  </si>
  <si>
    <t>EFRE-0800114</t>
  </si>
  <si>
    <t>EFRE-0800115</t>
  </si>
  <si>
    <t>LightWeightTankMat</t>
  </si>
  <si>
    <t>05334016</t>
  </si>
  <si>
    <t>Herzogenrath, Stadt</t>
  </si>
  <si>
    <t>EFRE-0800116</t>
  </si>
  <si>
    <t xml:space="preserve">Kautex Textron GmbH &amp; Co. KG Finanzbuchhaltung  </t>
  </si>
  <si>
    <t>EFRE-0800117</t>
  </si>
  <si>
    <t>EFRE-0800118</t>
  </si>
  <si>
    <t>PeroBOOST</t>
  </si>
  <si>
    <t>EFRE-0800119</t>
  </si>
  <si>
    <t xml:space="preserve">Enerthing GmbH   </t>
  </si>
  <si>
    <t>EFRE-0800120</t>
  </si>
  <si>
    <t>EFRE-0800121</t>
  </si>
  <si>
    <t>EFRE-0800122</t>
  </si>
  <si>
    <t>PEROBOOST</t>
  </si>
  <si>
    <t xml:space="preserve">Soluxx GmbH   </t>
  </si>
  <si>
    <t>EFRE-0800123</t>
  </si>
  <si>
    <t>EFRE-0800125</t>
  </si>
  <si>
    <t>FilaMem</t>
  </si>
  <si>
    <t xml:space="preserve">femtos GmbH   </t>
  </si>
  <si>
    <t>EFRE-0800126</t>
  </si>
  <si>
    <t>Akustik-OPT</t>
  </si>
  <si>
    <t>EFRE-0800127</t>
  </si>
  <si>
    <t xml:space="preserve">AIXTRON SE   </t>
  </si>
  <si>
    <t>EFRE-0800128</t>
  </si>
  <si>
    <t xml:space="preserve">LUNOVU Integrated Laser Solutions GmbH   </t>
  </si>
  <si>
    <t>EFRE-0800129</t>
  </si>
  <si>
    <t>Gezielte Materialentwicklung durch Einsatz der Anisotropie und Viskoelastizitat von Kunststoffen zur Optimierung des akustischen Verhaltens von Leichtbauteilen</t>
  </si>
  <si>
    <t>EFRE-0800130</t>
  </si>
  <si>
    <t>EFRE-0800131</t>
  </si>
  <si>
    <t xml:space="preserve">KODA Stanz- und Biegetechnik GmbH   </t>
  </si>
  <si>
    <t>EFRE-0800132</t>
  </si>
  <si>
    <t>EHoLA</t>
  </si>
  <si>
    <t>EFRE-0800133</t>
  </si>
  <si>
    <t>LHybS</t>
  </si>
  <si>
    <t>Leichtbau durch neuartige Hybridwerkstoffe</t>
  </si>
  <si>
    <t>EFRE-0800134</t>
  </si>
  <si>
    <t xml:space="preserve">Maschinen- und Anlagenbau Meyer GmbH &amp; C o. KG  </t>
  </si>
  <si>
    <t>05774036</t>
  </si>
  <si>
    <t>Salzkotten, Stadt</t>
  </si>
  <si>
    <t>EFRE-0800135</t>
  </si>
  <si>
    <t xml:space="preserve">Thermico GmbH &amp; Co. KG   </t>
  </si>
  <si>
    <t>EFRE-0800136</t>
  </si>
  <si>
    <t xml:space="preserve">ESM GmbH &amp; Co. KG   </t>
  </si>
  <si>
    <t>05762012</t>
  </si>
  <si>
    <t>Borgentreich, Stadt</t>
  </si>
  <si>
    <t>EFRE-0800137</t>
  </si>
  <si>
    <t>HEA2D</t>
  </si>
  <si>
    <t>Herstellung  Eigenschaften und Anwendungen von 2D-Nanomaterialien</t>
  </si>
  <si>
    <t>EFRE-0800138</t>
  </si>
  <si>
    <t xml:space="preserve">HEA2D </t>
  </si>
  <si>
    <t>EFRE-0800140</t>
  </si>
  <si>
    <t>Leichtbau mit Hybridsystemen</t>
  </si>
  <si>
    <t xml:space="preserve">Siemen GmbH &amp; Co. KG   </t>
  </si>
  <si>
    <t>EFRE-0800141</t>
  </si>
  <si>
    <t xml:space="preserve">Phenox GmbH   </t>
  </si>
  <si>
    <t>EFRE-0800143</t>
  </si>
  <si>
    <t xml:space="preserve">Jowat SE   </t>
  </si>
  <si>
    <t>EFRE-0800144</t>
  </si>
  <si>
    <t xml:space="preserve">JUBO Technologies GmbH   </t>
  </si>
  <si>
    <t>EFRE-0800145</t>
  </si>
  <si>
    <t xml:space="preserve">TWI GmbH   </t>
  </si>
  <si>
    <t>EFRE-0800146</t>
  </si>
  <si>
    <t>HIPE</t>
  </si>
  <si>
    <t xml:space="preserve">HELLA GmbH &amp; Co. KGaA   </t>
  </si>
  <si>
    <t>EFRE-0800147</t>
  </si>
  <si>
    <t xml:space="preserve">Zoz GmbH   </t>
  </si>
  <si>
    <t>EFRE-0800148</t>
  </si>
  <si>
    <t>EFRE-0800149</t>
  </si>
  <si>
    <t>EFRE-0800150</t>
  </si>
  <si>
    <t>EFRE-0800151</t>
  </si>
  <si>
    <t>EFRE-0800152</t>
  </si>
  <si>
    <t>EFRE-0800153</t>
  </si>
  <si>
    <t>LHybs</t>
  </si>
  <si>
    <t>EFRE-0800154</t>
  </si>
  <si>
    <t>Herstellung  Eigenschaften und Anwendung von 2D Nanomaterialien</t>
  </si>
  <si>
    <t>EFRE-0800155</t>
  </si>
  <si>
    <t>EFRE-0800156</t>
  </si>
  <si>
    <t>Leichtbau durch neuartige Hybriderkstoffe</t>
  </si>
  <si>
    <t>EFRE-0800157</t>
  </si>
  <si>
    <t>EFRE-0800158</t>
  </si>
  <si>
    <t>EFRE-0800159</t>
  </si>
  <si>
    <t>EFRE-0800160</t>
  </si>
  <si>
    <t>EFRE-0800161</t>
  </si>
  <si>
    <t>Einzelauftrag Nr. 23_ 2015 Netzwerk Bergbauwirtschaft - Smart Mining Global</t>
  </si>
  <si>
    <t>EFRE-0800162</t>
  </si>
  <si>
    <t>Einzelauftrag Nr. 1_2015 Kompetenzzentrum Systemtransformation Energieinfrastruktur</t>
  </si>
  <si>
    <t>EFRE-0800163</t>
  </si>
  <si>
    <t>Einzelauftrag Nr. 3_2015 Netzwerk Kraftstoffe und Antriebe der Zukunft</t>
  </si>
  <si>
    <t>EFRE-0800164</t>
  </si>
  <si>
    <t>EFRE-0800165</t>
  </si>
  <si>
    <t>Einzelauftrag Nr. 5_2015 Netzwerk Windenergie</t>
  </si>
  <si>
    <t>EFRE-0800166</t>
  </si>
  <si>
    <t>Einzelauftrag Nr. 6_2015 Netzwerk Photovoltaik</t>
  </si>
  <si>
    <t>EFRE-0800167</t>
  </si>
  <si>
    <t>Einzelauftrag Nr. 7_2015 Netzwerk Wasserkraft</t>
  </si>
  <si>
    <t>EFRE-0800168</t>
  </si>
  <si>
    <t>Einzelauftrag Nr. 10_2015 Netzwerk Geothermie</t>
  </si>
  <si>
    <t>EFRE-0800169</t>
  </si>
  <si>
    <t>EFRE-0800170</t>
  </si>
  <si>
    <t>Einzelauftrag Nr. 14.1_2015 Beratung Energieeffizienz / Klimaschutz in Industrie und Gewerbe</t>
  </si>
  <si>
    <t>EFRE-0800171</t>
  </si>
  <si>
    <t>Einzelauftrag Nr. 8_2015 EnergieDialog.NRW</t>
  </si>
  <si>
    <t>EFRE-0800172</t>
  </si>
  <si>
    <t>Einzelauftrag Nr. 2.1_2015 Beratung Energiemarktdesign</t>
  </si>
  <si>
    <t>EFRE-0800173</t>
  </si>
  <si>
    <t>Einzelauftrag Nr. 16.2_2015 Einbindung Klimaschutz in die Umweltwirtschaftsstrategie</t>
  </si>
  <si>
    <t>EFRE-0800174</t>
  </si>
  <si>
    <t>Einzelauftrag Nr. 17_2015 Klima Profit Center NRW</t>
  </si>
  <si>
    <t>EFRE-0800175</t>
  </si>
  <si>
    <t>EFRE-0800176</t>
  </si>
  <si>
    <t>Einzelauftrag Nr. 21_2015 Cluster Energieforschung</t>
  </si>
  <si>
    <t>EFRE-0800177</t>
  </si>
  <si>
    <t>Einzelauftrag Nr. 22_2015 Netzwerk Energiewirtschaft - Smart Energy</t>
  </si>
  <si>
    <t>EFRE-0800178</t>
  </si>
  <si>
    <t>Einzelauftrag Nr. 9.1_2015 Netzwerk Biomasse</t>
  </si>
  <si>
    <t>EFRE-0800179</t>
  </si>
  <si>
    <t>Einzelauftrag Nr. 9.2_2015 Marktinitiative Aktion Holzpellets</t>
  </si>
  <si>
    <t>EFRE-0800180</t>
  </si>
  <si>
    <t>EFRE-0800181</t>
  </si>
  <si>
    <t>Einzelauftrag Nr. 15.1_2015 Beratung Energieeffizienz/Klimaschutz in Kommunen und Regionen</t>
  </si>
  <si>
    <t>EFRE-0800182</t>
  </si>
  <si>
    <t>Einzelauftrag Nr. 15.2_2015 Netzwerk Energieeffizienz/Klimaschutz in Kommunen und Regionen</t>
  </si>
  <si>
    <t>EFRE-0800183</t>
  </si>
  <si>
    <t>Einzelauftrag Nr. 18_2015 Beratung Kommunaler und regionaler Klimaschutz und Klimawandel</t>
  </si>
  <si>
    <t>EFRE-0800184</t>
  </si>
  <si>
    <t>EFRE-0800185</t>
  </si>
  <si>
    <t>EFRE-0800186</t>
  </si>
  <si>
    <t>EFRE-0800187</t>
  </si>
  <si>
    <t>Einzelauftrag Nr. 14.2_2015 Netzwerk Energieeffizienz / Klimaschutz in Industrie und Gewerbe</t>
  </si>
  <si>
    <t>EFRE-0800188</t>
  </si>
  <si>
    <t>Prolmplant</t>
  </si>
  <si>
    <t>EFRE-0800189</t>
  </si>
  <si>
    <t>BCI@Home</t>
  </si>
  <si>
    <t>BCI@Home - Brain-Computer Interfaces im Smarthome der Zukunft</t>
  </si>
  <si>
    <t>EFRE-0800190</t>
  </si>
  <si>
    <t>ProImplant</t>
  </si>
  <si>
    <t>ProImplant - in vitro und in vivo Studien</t>
  </si>
  <si>
    <t xml:space="preserve">Uniklinik RWTH Aachen   </t>
  </si>
  <si>
    <t>EFRE-0800192</t>
  </si>
  <si>
    <t>Arzneimittelkonto NRW</t>
  </si>
  <si>
    <t xml:space="preserve">Knappschaft - Hauptverwaltung   </t>
  </si>
  <si>
    <t>EFRE-0800193</t>
  </si>
  <si>
    <t xml:space="preserve">Arzneimittelkonto NRW  </t>
  </si>
  <si>
    <t>EFRE-0800195</t>
  </si>
  <si>
    <t xml:space="preserve">PHARMATECHNIK GmbH  Co.KG   </t>
  </si>
  <si>
    <t>EFRE-0800196</t>
  </si>
  <si>
    <t>T.I.M.E.</t>
  </si>
  <si>
    <t>EFRE-0800197</t>
  </si>
  <si>
    <t xml:space="preserve">VISUS Health IT GmbH   </t>
  </si>
  <si>
    <t>EFRE-0800199</t>
  </si>
  <si>
    <t>AutoProStoffe</t>
  </si>
  <si>
    <t>EFRE-0800200</t>
  </si>
  <si>
    <t xml:space="preserve">CompuGroup Medical Deutschland AG   </t>
  </si>
  <si>
    <t>EFRE-0800201</t>
  </si>
  <si>
    <t>EFRE-0800202</t>
  </si>
  <si>
    <t xml:space="preserve">DATATREE AG   </t>
  </si>
  <si>
    <t>EFRE-0800203</t>
  </si>
  <si>
    <t>G.M.G.R.</t>
  </si>
  <si>
    <t>EFRE-0800204</t>
  </si>
  <si>
    <t>I/E-Health NRW</t>
  </si>
  <si>
    <t>05554004</t>
  </si>
  <si>
    <t>Ahaus, Stadt</t>
  </si>
  <si>
    <t>EFRE-0800206</t>
  </si>
  <si>
    <t xml:space="preserve">LAUER-FISCHER GmbH   </t>
  </si>
  <si>
    <t>EFRE-0800207</t>
  </si>
  <si>
    <t>I/E Health</t>
  </si>
  <si>
    <t xml:space="preserve">Duria eG   </t>
  </si>
  <si>
    <t>EFRE-0800208</t>
  </si>
  <si>
    <t>Medikationsplan PLUS</t>
  </si>
  <si>
    <t>EFRE-0800209</t>
  </si>
  <si>
    <t>EFRE-0800210</t>
  </si>
  <si>
    <t>eVent@home</t>
  </si>
  <si>
    <t>EFRE-0800211</t>
  </si>
  <si>
    <t>FALKO.NRW</t>
  </si>
  <si>
    <t>FALKO.NRW - Medizinische Fallldatenkommunikation in Interoperablen Netzwerken</t>
  </si>
  <si>
    <t>EFRE-0800212</t>
  </si>
  <si>
    <t>I/E - Health</t>
  </si>
  <si>
    <t>EFRE-0800213</t>
  </si>
  <si>
    <t xml:space="preserve">AD Apotheken Datenverarbeitung GmbH &amp; Co . KG  </t>
  </si>
  <si>
    <t>EFRE-0800214</t>
  </si>
  <si>
    <t>FALKO.NRW - Medizinische Falldatenkommunikation in interoperablen Netzwerken</t>
  </si>
  <si>
    <t xml:space="preserve">MedEcon Ruhr GmbH   </t>
  </si>
  <si>
    <t>EFRE-0800215</t>
  </si>
  <si>
    <t xml:space="preserve">Berufsgenossenschaftliches Klinikum Berg mannsheil gGmbH  </t>
  </si>
  <si>
    <t>EFRE-0800216</t>
  </si>
  <si>
    <t>EFRE-0800217</t>
  </si>
  <si>
    <t>EFRE-0800218</t>
  </si>
  <si>
    <t xml:space="preserve">St. Josef- u. St. Elisabeth-Hospital gGm bH Bochum  </t>
  </si>
  <si>
    <t>EFRE-0800219</t>
  </si>
  <si>
    <t>EFRE-0800220</t>
  </si>
  <si>
    <t xml:space="preserve">CGM Clinical Deutschland GmbH   </t>
  </si>
  <si>
    <t>EFRE-0800221</t>
  </si>
  <si>
    <t>EFRE-0800222</t>
  </si>
  <si>
    <t xml:space="preserve">Smart-Q Softwaresysteme GmbH   </t>
  </si>
  <si>
    <t>EFRE-0800223</t>
  </si>
  <si>
    <t xml:space="preserve">Regionales Gesundheitsnetz Leverkusen eG   </t>
  </si>
  <si>
    <t>EFRE-0800224</t>
  </si>
  <si>
    <t xml:space="preserve">gaus GmbH medien bildung politikberatung  </t>
  </si>
  <si>
    <t>EFRE-0800225</t>
  </si>
  <si>
    <t>EFRE-0800227</t>
  </si>
  <si>
    <t xml:space="preserve">DMI GmbH &amp; Co.KG   </t>
  </si>
  <si>
    <t>EFRE-0800229</t>
  </si>
  <si>
    <t xml:space="preserve">St. Elisabeth Gruppe GmbH - katholische Kliniken Rhein-Ruhr  </t>
  </si>
  <si>
    <t>EFRE-0800230</t>
  </si>
  <si>
    <t>EFRE-0800231</t>
  </si>
  <si>
    <t>FALKO:NRW - Medizinische Falldatenkommunikation in interoperablen Netzwerken</t>
  </si>
  <si>
    <t xml:space="preserve">RZV Rechenzentrum Volmarstein GmbH   </t>
  </si>
  <si>
    <t>05954032</t>
  </si>
  <si>
    <t>Wetter (Ruhr), Stadt</t>
  </si>
  <si>
    <t>EFRE-0800232</t>
  </si>
  <si>
    <t>EFRE-0800233</t>
  </si>
  <si>
    <t>EFRE-0800234</t>
  </si>
  <si>
    <t>PIQ - Pflege im Quartier</t>
  </si>
  <si>
    <t>EFRE-0800235</t>
  </si>
  <si>
    <t>iGOBSIS-live</t>
  </si>
  <si>
    <t>EFRE-0800236</t>
  </si>
  <si>
    <t xml:space="preserve">IHE Deutschland e.V.   </t>
  </si>
  <si>
    <t>EFRE-0800237</t>
  </si>
  <si>
    <t>EFRE-0800238</t>
  </si>
  <si>
    <t>PiQ - Pflege im Quartier</t>
  </si>
  <si>
    <t xml:space="preserve">BiG Bildungsinstitut im Gesundheitswesen gGmbH  </t>
  </si>
  <si>
    <t>EFRE-0800239</t>
  </si>
  <si>
    <t xml:space="preserve">APD Ambulante Pflegedienste Gelsenkirche n GmbH  </t>
  </si>
  <si>
    <t>EFRE-0800240</t>
  </si>
  <si>
    <t>EFRE-0800241</t>
  </si>
  <si>
    <t>EFRE-0800242</t>
  </si>
  <si>
    <t xml:space="preserve">Generationennetz Gelsenkirchen e.V.   </t>
  </si>
  <si>
    <t>EFRE-0800245</t>
  </si>
  <si>
    <t xml:space="preserve">Meotec GmbH   </t>
  </si>
  <si>
    <t>EFRE-0800249</t>
  </si>
  <si>
    <t>EFRE-0800250</t>
  </si>
  <si>
    <t>EFRE-0800251</t>
  </si>
  <si>
    <t>EFRE-0800253</t>
  </si>
  <si>
    <t>EFRE-0800254</t>
  </si>
  <si>
    <t>imPROve</t>
  </si>
  <si>
    <t xml:space="preserve">Teekanne GmbH &amp; Co. KG   </t>
  </si>
  <si>
    <t>EFRE-0800255</t>
  </si>
  <si>
    <t>EFRE-0800256</t>
  </si>
  <si>
    <t xml:space="preserve">Westfalia Metallschlauchtechnik GmbH &amp; C o. KG  </t>
  </si>
  <si>
    <t>05970020</t>
  </si>
  <si>
    <t>Hilchenbach, Stadt</t>
  </si>
  <si>
    <t>EFRE-0800257</t>
  </si>
  <si>
    <t>Hartwalzen von Lagerringen</t>
  </si>
  <si>
    <t xml:space="preserve">Schmitz-Metallographie GmbH   </t>
  </si>
  <si>
    <t>EFRE-0800258</t>
  </si>
  <si>
    <t xml:space="preserve">Hegenscheidt MFD GmbH   </t>
  </si>
  <si>
    <t>05370004</t>
  </si>
  <si>
    <t>Erkelenz, Stadt</t>
  </si>
  <si>
    <t>EFRE-0800259</t>
  </si>
  <si>
    <t>LAPIX 3D</t>
  </si>
  <si>
    <t>EFRE-0800260</t>
  </si>
  <si>
    <t>KonTakt</t>
  </si>
  <si>
    <t xml:space="preserve">HERU Werkzeugbau GmbH &amp; Co.KG   </t>
  </si>
  <si>
    <t>EFRE-0800261</t>
  </si>
  <si>
    <t>EFRE-0800262</t>
  </si>
  <si>
    <t>EFRE-0800263</t>
  </si>
  <si>
    <t>EFRE-0800264</t>
  </si>
  <si>
    <t xml:space="preserve">Lachmann &amp; Rink GmbH   </t>
  </si>
  <si>
    <t>EFRE-0800265</t>
  </si>
  <si>
    <t>Optiform</t>
  </si>
  <si>
    <t>Optiform - Optimiertes online Prozessmonitoring zur Verbesserung der Tiefzieheigenschaften hochfesten Stahls beim Warmumformen</t>
  </si>
  <si>
    <t>EFRE-0800266</t>
  </si>
  <si>
    <t>EFRE-0800267</t>
  </si>
  <si>
    <t xml:space="preserve">Linden GmbH   </t>
  </si>
  <si>
    <t>EFRE-0800268</t>
  </si>
  <si>
    <t>HotFormOpt</t>
  </si>
  <si>
    <t>Steigerung der Effizienz bei der industriellen Warmumformung - Erforschung vereinfachter Simulationsmethoden</t>
  </si>
  <si>
    <t>EFRE-0800269</t>
  </si>
  <si>
    <t>Steigerung der Effizienz bei der industriellen Warmumformung - Experimentelle Untersuchungen und Validierung unter industriellen Randbedingungen</t>
  </si>
  <si>
    <t xml:space="preserve">Lindemann GmbH &amp; Co.KG. Orion-Eisenverar beitung  </t>
  </si>
  <si>
    <t>05758004</t>
  </si>
  <si>
    <t>EFRE-0800270</t>
  </si>
  <si>
    <t>FixTronic</t>
  </si>
  <si>
    <t xml:space="preserve">INNOCLAMP GmbH   </t>
  </si>
  <si>
    <t>EFRE-0800271</t>
  </si>
  <si>
    <t>Definition und Erprobung einer optimierten Prozesskette bei der Verarbeitung von mineralischen Rohstoffen</t>
  </si>
  <si>
    <t xml:space="preserve">TPA GmbH   </t>
  </si>
  <si>
    <t>EFRE-0800272</t>
  </si>
  <si>
    <t>imPROvE</t>
  </si>
  <si>
    <t xml:space="preserve">TLK Energy GmbH   </t>
  </si>
  <si>
    <t>EFRE-0800273</t>
  </si>
  <si>
    <t>Cute Machining</t>
  </si>
  <si>
    <t xml:space="preserve">ID4us GmbH   </t>
  </si>
  <si>
    <t>EFRE-0800274</t>
  </si>
  <si>
    <t>EFRE-0800280</t>
  </si>
  <si>
    <t xml:space="preserve">Plasmatreat GmbH   </t>
  </si>
  <si>
    <t>EFRE-0800281</t>
  </si>
  <si>
    <t xml:space="preserve">Megatherm Elektromaschinenbau GmbH   </t>
  </si>
  <si>
    <t>05962016</t>
  </si>
  <si>
    <t>Hemer, Stadt</t>
  </si>
  <si>
    <t>EFRE-0800282</t>
  </si>
  <si>
    <t xml:space="preserve">Langendorf GmbH   </t>
  </si>
  <si>
    <t>05562036</t>
  </si>
  <si>
    <t>Waltrop, Stadt</t>
  </si>
  <si>
    <t>EFRE-0800283</t>
  </si>
  <si>
    <t>EFRE-0800284</t>
  </si>
  <si>
    <t>EFRE-0800285</t>
  </si>
  <si>
    <t xml:space="preserve">WBA Aachener Werkzeugbau Akademie GmbH   </t>
  </si>
  <si>
    <t>EFRE-0800286</t>
  </si>
  <si>
    <t xml:space="preserve">CP Tech GmbH   </t>
  </si>
  <si>
    <t>EFRE-0800287</t>
  </si>
  <si>
    <t>EFRE-0800288</t>
  </si>
  <si>
    <t xml:space="preserve">Carpus+Partner AG   </t>
  </si>
  <si>
    <t>EFRE-0800289</t>
  </si>
  <si>
    <t>EFRE-0800290</t>
  </si>
  <si>
    <t>HoLeiB</t>
  </si>
  <si>
    <t>Hochleistungsbonden in energieeffizienten Leistungshalbleitermodulen</t>
  </si>
  <si>
    <t>EFRE-0800291</t>
  </si>
  <si>
    <t xml:space="preserve">Hesse GmbH   </t>
  </si>
  <si>
    <t>EFRE-0800292</t>
  </si>
  <si>
    <t>EFRE-0800293</t>
  </si>
  <si>
    <t xml:space="preserve">CEROBEAR GmbH   </t>
  </si>
  <si>
    <t>EFRE-0800295</t>
  </si>
  <si>
    <t>INLUMIA</t>
  </si>
  <si>
    <t>Leistungsbewertung innerhalb INLUMIA</t>
  </si>
  <si>
    <t>EFRE-0800296</t>
  </si>
  <si>
    <t xml:space="preserve">dormakaba Deutschland GmbH -doppelt !! s.GP 100012536  </t>
  </si>
  <si>
    <t>EFRE-0800297</t>
  </si>
  <si>
    <t xml:space="preserve">myview systems GmbH   </t>
  </si>
  <si>
    <t>EFRE-0800299</t>
  </si>
  <si>
    <t>Intelligente Wickelrohrfertigung innerhalb INLUMIA</t>
  </si>
  <si>
    <t xml:space="preserve">Westaflexwerk GmbH   </t>
  </si>
  <si>
    <t>EFRE-0800300</t>
  </si>
  <si>
    <t>Umsetzungsmuster Industrie 4.0 innerhalb INLUMIA</t>
  </si>
  <si>
    <t>EFRE-0800301</t>
  </si>
  <si>
    <t>Instrumentarium zur Leistungsteigerung von Unternehmen durch Industrie 4.0</t>
  </si>
  <si>
    <t>EFRE-0800302</t>
  </si>
  <si>
    <t>Partizipation und Qualifizierung innerhalb INLUMIA</t>
  </si>
  <si>
    <t>EFRE-0800303</t>
  </si>
  <si>
    <t>Smarte Produktion von Kochfeldern innerhalb von INLUMIA</t>
  </si>
  <si>
    <t xml:space="preserve">Imperial-Werke oHG   </t>
  </si>
  <si>
    <t>EFRE-0800304</t>
  </si>
  <si>
    <t>Intelligentes Druckzentrum innerhalb INLUMIA</t>
  </si>
  <si>
    <t xml:space="preserve">Krause-Biagosch GmbH Deutschland   </t>
  </si>
  <si>
    <t>EFRE-0800305</t>
  </si>
  <si>
    <t>Single Source of Truth in der Elektronikfertigung innerhalb INLUMIA</t>
  </si>
  <si>
    <t xml:space="preserve">CP contech electronic GmbH   </t>
  </si>
  <si>
    <t>05766048</t>
  </si>
  <si>
    <t>EFRE-0800306</t>
  </si>
  <si>
    <t>Steigerung der Effizienz bei der industriellen Warmumformung - Erforschung umformtechnischer Grundlagen und Simulationsmethoden</t>
  </si>
  <si>
    <t>EFRE-0800307</t>
  </si>
  <si>
    <t>EFRE-0800308</t>
  </si>
  <si>
    <t>AUTOSENS</t>
  </si>
  <si>
    <t>Entwicklung energieautarker  multisensorischer Systeme zur Zustandsuberwachung von Industriemaschinen auf Basis robuster  vernetzter Funksensoren</t>
  </si>
  <si>
    <t>EFRE-0800309</t>
  </si>
  <si>
    <t xml:space="preserve">Scemtec Sensor Technology GmbH   </t>
  </si>
  <si>
    <t>05374048</t>
  </si>
  <si>
    <t>Wiehl, Stadt</t>
  </si>
  <si>
    <t>EFRE-0800310</t>
  </si>
  <si>
    <t xml:space="preserve">Plastec Kunststofftechnikum Oberberg Gmb H  </t>
  </si>
  <si>
    <t>EFRE-0800311</t>
  </si>
  <si>
    <t>Schaum MRS Reaktor</t>
  </si>
  <si>
    <t xml:space="preserve">Gneuss GmbH   </t>
  </si>
  <si>
    <t>EFRE-0800312</t>
  </si>
  <si>
    <t>EFRE-0800313</t>
  </si>
  <si>
    <t>EFRE-0800314</t>
  </si>
  <si>
    <t>RoboTex</t>
  </si>
  <si>
    <t>EFRE-0800315</t>
  </si>
  <si>
    <t xml:space="preserve">S&amp;F Systemtechnik GmbH   </t>
  </si>
  <si>
    <t>EFRE-0800316</t>
  </si>
  <si>
    <t xml:space="preserve">Zertrox GmbH &amp; Co. KG   </t>
  </si>
  <si>
    <t>EFRE-0800317</t>
  </si>
  <si>
    <t xml:space="preserve">A. Schulman GmbH   </t>
  </si>
  <si>
    <t>05362032</t>
  </si>
  <si>
    <t>Kerpen, Stadt</t>
  </si>
  <si>
    <t>EFRE-0800318</t>
  </si>
  <si>
    <t xml:space="preserve">ModuleWorks GmbH   </t>
  </si>
  <si>
    <t>EFRE-0800319</t>
  </si>
  <si>
    <t xml:space="preserve">Eschmann Textures International GmbH  </t>
  </si>
  <si>
    <t>EFRE-0800320</t>
  </si>
  <si>
    <t xml:space="preserve">Inde Plastik Betriebsgesellschaft mbH   </t>
  </si>
  <si>
    <t>EFRE-0800321</t>
  </si>
  <si>
    <t xml:space="preserve">Trocellen GmbH   </t>
  </si>
  <si>
    <t>EFRE-0800322</t>
  </si>
  <si>
    <t xml:space="preserve">e.GO mobile AG   </t>
  </si>
  <si>
    <t>EFRE-0800323</t>
  </si>
  <si>
    <t>Cutting edge machining intelligence cloud</t>
  </si>
  <si>
    <t>Einsatz von hochfrequenter RFID-Technik im cloud-basierten Technologiemanagement zur autonomen Prozessoptimierung durch intelligente Werkzeuge</t>
  </si>
  <si>
    <t xml:space="preserve">CIMSOURCE GmbH   </t>
  </si>
  <si>
    <t>EFRE-0800324</t>
  </si>
  <si>
    <t xml:space="preserve">Sandvik Tooling Deutschland GmbH   </t>
  </si>
  <si>
    <t>EFRE-0800325</t>
  </si>
  <si>
    <t>EFRE-0800326</t>
  </si>
  <si>
    <t>HiTecMass</t>
  </si>
  <si>
    <t>Effiziente Massenproduktion mikrooptischer Hochtechnologiemodule</t>
  </si>
  <si>
    <t>EFRE-0800327</t>
  </si>
  <si>
    <t>EFRE-0800328</t>
  </si>
  <si>
    <t xml:space="preserve">InnoLite GmbH   </t>
  </si>
  <si>
    <t>EFRE-0800329</t>
  </si>
  <si>
    <t>Optimiertes online Prozessmonitoring zur Verbesserung der Tiefzieheigenschaften hochfesten Stahls beim Warmumformen</t>
  </si>
  <si>
    <t>EFRE-0800331</t>
  </si>
  <si>
    <t>I/E-Health</t>
  </si>
  <si>
    <t>EFRE-0800333</t>
  </si>
  <si>
    <t>EFRE-0800334</t>
  </si>
  <si>
    <t>EFRE-0800335</t>
  </si>
  <si>
    <t>EFRE-0800336</t>
  </si>
  <si>
    <t>MobiInspect</t>
  </si>
  <si>
    <t>EFRE-0800337</t>
  </si>
  <si>
    <t xml:space="preserve">Xox Industrie IT GmbH   </t>
  </si>
  <si>
    <t>EFRE-0800338</t>
  </si>
  <si>
    <t>Hy-Nets</t>
  </si>
  <si>
    <t>Effiziente Hybridantriebe durch Fahrzeugkommunikation - Hy-Nets</t>
  </si>
  <si>
    <t xml:space="preserve">dspace digital signal processing and control engineering GmbH  </t>
  </si>
  <si>
    <t>EFRE-0800339</t>
  </si>
  <si>
    <t>Leiser Hafen</t>
  </si>
  <si>
    <t>EFRE-0800340</t>
  </si>
  <si>
    <t>SR4Wheel</t>
  </si>
  <si>
    <t>SR4 Wheel</t>
  </si>
  <si>
    <t xml:space="preserve">ALTEN SW GmbH   </t>
  </si>
  <si>
    <t>EFRE-0800341</t>
  </si>
  <si>
    <t>Hy-Nets - Effiziente Hybridantriebe durch Fahrzeugkommunikation</t>
  </si>
  <si>
    <t>EFRE-0800342</t>
  </si>
  <si>
    <t>EFRE-0800343</t>
  </si>
  <si>
    <t>EFRE-0800344</t>
  </si>
  <si>
    <t>EFRE-0800346</t>
  </si>
  <si>
    <t xml:space="preserve">Peutz Consult GmbH   </t>
  </si>
  <si>
    <t>EFRE-0800347</t>
  </si>
  <si>
    <t xml:space="preserve">Schulten Stadt- und Raumentwicklung   </t>
  </si>
  <si>
    <t>EFRE-0800348</t>
  </si>
  <si>
    <t>EFRE-0800349</t>
  </si>
  <si>
    <t>E-Binnenschiff</t>
  </si>
  <si>
    <t>Emissionsreduzierung durch Elektroantriebe in der kommerziellen Binnenschifffahrt</t>
  </si>
  <si>
    <t>EFRE-0800350</t>
  </si>
  <si>
    <t xml:space="preserve">Duisburger Hafen AG   </t>
  </si>
  <si>
    <t>EFRE-0800352</t>
  </si>
  <si>
    <t>MobiInspekt</t>
  </si>
  <si>
    <t>EFRE-0800353</t>
  </si>
  <si>
    <t>EFRE-0800354</t>
  </si>
  <si>
    <t>EFRE-0800355</t>
  </si>
  <si>
    <t>EFRE-0800356</t>
  </si>
  <si>
    <t xml:space="preserve">Ecolibro GmbH   </t>
  </si>
  <si>
    <t>EFRE-0800357</t>
  </si>
  <si>
    <t>EFRE-0800358</t>
  </si>
  <si>
    <t>LEAN</t>
  </si>
  <si>
    <t xml:space="preserve">HAVI Europe Management GmbH &amp; Co. KG   </t>
  </si>
  <si>
    <t>EFRE-0800359</t>
  </si>
  <si>
    <t xml:space="preserve">w3logistics AG   </t>
  </si>
  <si>
    <t>EFRE-0800360</t>
  </si>
  <si>
    <t xml:space="preserve">Denso Automotive Deutschland GmbH Hauptverwaltung Eching  </t>
  </si>
  <si>
    <t>EFRE-0800361</t>
  </si>
  <si>
    <t>Packsense</t>
  </si>
  <si>
    <t>EFRE-0800363</t>
  </si>
  <si>
    <t xml:space="preserve">SDZ SimulationsDienstleistungsZentrum Gm bH  </t>
  </si>
  <si>
    <t>EFRE-0800364</t>
  </si>
  <si>
    <t xml:space="preserve">Mercatronics GmbH   </t>
  </si>
  <si>
    <t>EFRE-0800365</t>
  </si>
  <si>
    <t>EFRE-0800367</t>
  </si>
  <si>
    <t>RaVis-3D</t>
  </si>
  <si>
    <t>EFRE-0800368</t>
  </si>
  <si>
    <t>MioHIP</t>
  </si>
  <si>
    <t xml:space="preserve">Revomotion GmbH   </t>
  </si>
  <si>
    <t>EFRE-0800369</t>
  </si>
  <si>
    <t>EFRE-0800370</t>
  </si>
  <si>
    <t>PathoSept</t>
  </si>
  <si>
    <t>Entwicklung eines modularen  diagnostischen Komplettsystems zur schnellen Identifizierung von Pathogenen und Antibiotika-Resistenzen bei lebensbedrohlichen Infektionen.</t>
  </si>
  <si>
    <t xml:space="preserve">Carpegen GmbH   </t>
  </si>
  <si>
    <t>EFRE-0800371</t>
  </si>
  <si>
    <t>EFRE-0800372</t>
  </si>
  <si>
    <t>EFRE-0800373</t>
  </si>
  <si>
    <t>EFRE-0800374</t>
  </si>
  <si>
    <t>ZiMT</t>
  </si>
  <si>
    <t>Zertifizierbare integrierte Medizintechnik und IT-Systeme auf Basis offener Standards in Operationssaal und Klinik</t>
  </si>
  <si>
    <t xml:space="preserve">Steute Technologies GmbH &amp; Co.KG   </t>
  </si>
  <si>
    <t>EFRE-0800375</t>
  </si>
  <si>
    <t>Lean-CAx: EXAPT</t>
  </si>
  <si>
    <t>EFRE-0800376</t>
  </si>
  <si>
    <t>SEBARES</t>
  </si>
  <si>
    <t>Selbstbalancierende mechatronische Rettungshilfe</t>
  </si>
  <si>
    <t>EFRE-0800377</t>
  </si>
  <si>
    <t xml:space="preserve">SurgiTAIX AG   </t>
  </si>
  <si>
    <t>EFRE-0800378</t>
  </si>
  <si>
    <t>I³-STM</t>
  </si>
  <si>
    <t>Individualisierte  Integrin-gerichtete und Immun-aktivierende SAB-Therapie des Triplnegativen Metastasierten Mammakarzinoms</t>
  </si>
  <si>
    <t>EFRE-0800379</t>
  </si>
  <si>
    <t>Entwicklung eines modularen  diagnostischen Komplettsystems zur schnellen Identifizierung von Pathogenen und Antibiotika-Resistenzen bei lebensbedrohlichen Infektionen</t>
  </si>
  <si>
    <t>EFRE-0800380</t>
  </si>
  <si>
    <t>Individualisierte Integrin-gerichtete und Immun-aktivierende SAB-Therapie des Tripelnegativen Metastasierten Mammakarzinoms</t>
  </si>
  <si>
    <t xml:space="preserve">TECOdevelopment GmbH   </t>
  </si>
  <si>
    <t>EFRE-0800381</t>
  </si>
  <si>
    <t>Entwicklung eines modularen  diagnostischen Komplett-systems zur schnellen Identifizierung von Pathogenen und Antibiotika-Resistenzen bei lebensbedrohlichen bakteriellen Infektionen</t>
  </si>
  <si>
    <t xml:space="preserve">Merlin Diagnostika GmbH   </t>
  </si>
  <si>
    <t>05382012</t>
  </si>
  <si>
    <t>Bornheim, Stadt</t>
  </si>
  <si>
    <t>EFRE-0800382</t>
  </si>
  <si>
    <t>EFRE-0800383</t>
  </si>
  <si>
    <t>Entwicklung eines modularen  diagnostischen Komplettsystems zur schnellen Identifizierung von Pathogenen und Antibiotika-Resistenzen bei lebensbedrohlichen bakteriellen Infektionen</t>
  </si>
  <si>
    <t>EFRE-0800384</t>
  </si>
  <si>
    <t>NeuRoWeg</t>
  </si>
  <si>
    <t>EFRE-0800385</t>
  </si>
  <si>
    <t>OsteoSys</t>
  </si>
  <si>
    <t>EFRE-0800386</t>
  </si>
  <si>
    <t>EFRE-0800387</t>
  </si>
  <si>
    <t>Individualisierte  Integrin-gerichtete und Immun-aktivierende SAB-Therapie des Tripelnegativen Metastasierten Mammakarzinoms</t>
  </si>
  <si>
    <t xml:space="preserve">Syntab Therapeutics GmbH   </t>
  </si>
  <si>
    <t>EFRE-0800388</t>
  </si>
  <si>
    <t xml:space="preserve">Gremse-IT GmbH   </t>
  </si>
  <si>
    <t>EFRE-0800389</t>
  </si>
  <si>
    <t>EFRE-0800390</t>
  </si>
  <si>
    <t>EFRE-0800391</t>
  </si>
  <si>
    <t>EFRE-0800393</t>
  </si>
  <si>
    <t>EFRE-0800394</t>
  </si>
  <si>
    <t>EFRE-0800395</t>
  </si>
  <si>
    <t>EFRE-0800396</t>
  </si>
  <si>
    <t>EFRE-0800397</t>
  </si>
  <si>
    <t>EMODI</t>
  </si>
  <si>
    <t>EFRE-0800398</t>
  </si>
  <si>
    <t>EFRE-0800399</t>
  </si>
  <si>
    <t xml:space="preserve">PLBioscience GmbH   </t>
  </si>
  <si>
    <t>EFRE-0800400</t>
  </si>
  <si>
    <t>EFRE-0800403</t>
  </si>
  <si>
    <t>EFRE-0800404</t>
  </si>
  <si>
    <t>EFRE-0800405</t>
  </si>
  <si>
    <t>HOC-Surf</t>
  </si>
  <si>
    <t xml:space="preserve">ReinVAD GmbH   </t>
  </si>
  <si>
    <t>EFRE-0800406</t>
  </si>
  <si>
    <t>EFRE-0800407</t>
  </si>
  <si>
    <t xml:space="preserve">Life &amp; Brain GmbH   </t>
  </si>
  <si>
    <t>EFRE-0800408</t>
  </si>
  <si>
    <t>EFRE-0800409</t>
  </si>
  <si>
    <t>EFRE-0800410</t>
  </si>
  <si>
    <t>EFRE-0800411</t>
  </si>
  <si>
    <t>EFRE-0800412</t>
  </si>
  <si>
    <t>EFRE-0800413</t>
  </si>
  <si>
    <t>EFRE-0800414</t>
  </si>
  <si>
    <t xml:space="preserve">St. Elisabeth Gruppe GmbH Katholische Kliniken Rhein-Ruhr  </t>
  </si>
  <si>
    <t>EFRE-0800415</t>
  </si>
  <si>
    <t>ZiMT - Zertifizierbare integrierte Medizintechnik und IT-Systeme auf Basis offener Standards in Operationssaal und Klinik</t>
  </si>
  <si>
    <t xml:space="preserve">Localite GmbH   </t>
  </si>
  <si>
    <t>EFRE-0800416</t>
  </si>
  <si>
    <t>Smart Service Power</t>
  </si>
  <si>
    <t>EFRE-0800417</t>
  </si>
  <si>
    <t>SmartFM</t>
  </si>
  <si>
    <t>SmartFM - Fehlermanagementintegration in die Smart Factory</t>
  </si>
  <si>
    <t xml:space="preserve">I2 Solutions GmbH   </t>
  </si>
  <si>
    <t>EFRE-0800418</t>
  </si>
  <si>
    <t>InVerSiV</t>
  </si>
  <si>
    <t>EFRE-0800419</t>
  </si>
  <si>
    <t>05962020</t>
  </si>
  <si>
    <t>Herscheid</t>
  </si>
  <si>
    <t>EFRE-0800420</t>
  </si>
  <si>
    <t>EFRE-0800421</t>
  </si>
  <si>
    <t>EFRE-0800422</t>
  </si>
  <si>
    <t>EFRE-0800423</t>
  </si>
  <si>
    <t xml:space="preserve">Oellers-immex GmbH &amp; Co. KG   </t>
  </si>
  <si>
    <t>EFRE-0800424</t>
  </si>
  <si>
    <t xml:space="preserve">Beckman Coulter GmbH   </t>
  </si>
  <si>
    <t>EFRE-0800425</t>
  </si>
  <si>
    <t>Arzneitmittelkonto NRW</t>
  </si>
  <si>
    <t xml:space="preserve">CompuGroup Medical Managementgesellschaft mbH  </t>
  </si>
  <si>
    <t>EFRE-0800426</t>
  </si>
  <si>
    <t>ZiMT - Zerfifizierbare integrierte Medizintechnik und IT-Systeme auf Basis offener Standards in Operationssaal und Klinik</t>
  </si>
  <si>
    <t>Frank Beger</t>
  </si>
  <si>
    <t>EFRE-0800427</t>
  </si>
  <si>
    <t>EFRE-0800428</t>
  </si>
  <si>
    <t>Cloudbasierte Collaboration Software auf dem Weg zur Information 4.0 Welt von morgen</t>
  </si>
  <si>
    <t>EFRE-0800429</t>
  </si>
  <si>
    <t xml:space="preserve">Georg Heeg eK Dortmund   </t>
  </si>
  <si>
    <t>EFRE-0800430</t>
  </si>
  <si>
    <t>Lean-CAx</t>
  </si>
  <si>
    <t>EFRE-0800431</t>
  </si>
  <si>
    <t xml:space="preserve">Camaix GmbH   </t>
  </si>
  <si>
    <t>05334012</t>
  </si>
  <si>
    <t>Eschweiler, Stadt</t>
  </si>
  <si>
    <t>EFRE-0800432</t>
  </si>
  <si>
    <t xml:space="preserve">3win Maschinenbau GmbH   </t>
  </si>
  <si>
    <t>EFRE-0800433</t>
  </si>
  <si>
    <t>EnAblE KMU</t>
  </si>
  <si>
    <t xml:space="preserve">NEA X GmbH   </t>
  </si>
  <si>
    <t>EFRE-0800434</t>
  </si>
  <si>
    <t>EFRE-0800435</t>
  </si>
  <si>
    <t>EnAbLE KMU</t>
  </si>
  <si>
    <t xml:space="preserve">Ph-MECHANIK GmbH &amp; Co. KG   </t>
  </si>
  <si>
    <t>EFRE-0800436</t>
  </si>
  <si>
    <t>Smart Emma</t>
  </si>
  <si>
    <t>EFRE-0800437</t>
  </si>
  <si>
    <t>Fehlermanagementintegration in die Smart Factory</t>
  </si>
  <si>
    <t xml:space="preserve">PRS Technologie GmbH   </t>
  </si>
  <si>
    <t>EFRE-0800438</t>
  </si>
  <si>
    <t xml:space="preserve">HEIM &amp; Haus Produktion und Vertrieb GmbH   </t>
  </si>
  <si>
    <t>EFRE-0800439</t>
  </si>
  <si>
    <t>EFRE-0800440</t>
  </si>
  <si>
    <t xml:space="preserve">CommAgility Ltd   </t>
  </si>
  <si>
    <t>EFRE-0800441</t>
  </si>
  <si>
    <t xml:space="preserve">TeleRetail GmbH   </t>
  </si>
  <si>
    <t>EFRE-0800442</t>
  </si>
  <si>
    <t xml:space="preserve">adesso SE   </t>
  </si>
  <si>
    <t>EFRE-0800443</t>
  </si>
  <si>
    <t>EFRE-0800444</t>
  </si>
  <si>
    <t xml:space="preserve">neomesh GmbH   </t>
  </si>
  <si>
    <t>EFRE-0800445</t>
  </si>
  <si>
    <t xml:space="preserve">inHaus GmbH intelligente Haussysteme Haussysteme GmbH  </t>
  </si>
  <si>
    <t>EFRE-0800446</t>
  </si>
  <si>
    <t>cyberKMU²</t>
  </si>
  <si>
    <t xml:space="preserve">RWTH Aachen - FIR e.V.   </t>
  </si>
  <si>
    <t>EFRE-0800447</t>
  </si>
  <si>
    <t>EFRE-0800448</t>
  </si>
  <si>
    <t>EFRE-0800449</t>
  </si>
  <si>
    <t>EFRE-0800450</t>
  </si>
  <si>
    <t>EFRE-0800451</t>
  </si>
  <si>
    <t>EFRE-0800452</t>
  </si>
  <si>
    <t xml:space="preserve">Miguss Peter Mies GmbH   </t>
  </si>
  <si>
    <t>EFRE-0800453</t>
  </si>
  <si>
    <t>EFRE-0800454</t>
  </si>
  <si>
    <t>EFRE-0800455</t>
  </si>
  <si>
    <t>EFRE-0800456</t>
  </si>
  <si>
    <t xml:space="preserve">Pfreundt GmbH   </t>
  </si>
  <si>
    <t>EFRE-0800457</t>
  </si>
  <si>
    <t>EFRE-0800458</t>
  </si>
  <si>
    <t>EFRE-0800459</t>
  </si>
  <si>
    <t>EKPLO</t>
  </si>
  <si>
    <t>EKPLO - Echtzeitnahes kollaboratives Planen und Optimieren</t>
  </si>
  <si>
    <t>EFRE-0800460</t>
  </si>
  <si>
    <t>EFRE-0800461</t>
  </si>
  <si>
    <t xml:space="preserve">Trovarit GmbH   </t>
  </si>
  <si>
    <t>EFRE-0800462</t>
  </si>
  <si>
    <t>EFRE-0800463</t>
  </si>
  <si>
    <t>EFRE-0800464</t>
  </si>
  <si>
    <t xml:space="preserve">QOSIT Informationstechnik GmbH   </t>
  </si>
  <si>
    <t>EFRE-0800465</t>
  </si>
  <si>
    <t xml:space="preserve">VIVAI Software AG   </t>
  </si>
  <si>
    <t>EFRE-0800466</t>
  </si>
  <si>
    <t>EFRE-0800467</t>
  </si>
  <si>
    <t>EFRE-0800468</t>
  </si>
  <si>
    <t xml:space="preserve">Tesyo technologies GmbH   </t>
  </si>
  <si>
    <t>EFRE-0800469</t>
  </si>
  <si>
    <t xml:space="preserve">ALU-Technik Attendorn GmbH   </t>
  </si>
  <si>
    <t>EFRE-0800470</t>
  </si>
  <si>
    <t xml:space="preserve">BILSING AUTOMATION GmbH   </t>
  </si>
  <si>
    <t>EFRE-0800471</t>
  </si>
  <si>
    <t>EFRE-0800472</t>
  </si>
  <si>
    <t>Information 4.0</t>
  </si>
  <si>
    <t>EFRE-0800473</t>
  </si>
  <si>
    <t>DamokleS 4.0</t>
  </si>
  <si>
    <t xml:space="preserve">Celano GmbH   </t>
  </si>
  <si>
    <t>EFRE-0800474</t>
  </si>
  <si>
    <t>EFRE-0800475</t>
  </si>
  <si>
    <t>ENEFF GOES AACHEN</t>
  </si>
  <si>
    <t xml:space="preserve">Wertsicht GmbH   </t>
  </si>
  <si>
    <t>EFRE-0800476</t>
  </si>
  <si>
    <t>EFRE-0800477</t>
  </si>
  <si>
    <t>Energie-Effizienz-Offensive Oberberg plus</t>
  </si>
  <si>
    <t>EFRE-0800478</t>
  </si>
  <si>
    <t>EFRE-0800479</t>
  </si>
  <si>
    <t>ES-FLEX-INFRA - Modellierung und Optimierung der Kopplung von Energiesektoren zur Flexibilisierung der Energieinfrastruktur</t>
  </si>
  <si>
    <t xml:space="preserve">Rheinische NETZGesellschaft mbH   </t>
  </si>
  <si>
    <t>EFRE-0800482</t>
  </si>
  <si>
    <t>CREATE|NET NRW</t>
  </si>
  <si>
    <t>EFRE-0800483</t>
  </si>
  <si>
    <t>EFRE-0800484</t>
  </si>
  <si>
    <t>VeedelsApp</t>
  </si>
  <si>
    <t>nicht Vorhanden</t>
  </si>
  <si>
    <t xml:space="preserve">Guse IT Solutions GmbH   </t>
  </si>
  <si>
    <t>EFRE-0800485</t>
  </si>
  <si>
    <t>Nett-Werkzeug</t>
  </si>
  <si>
    <t>EFRE-0800486</t>
  </si>
  <si>
    <t>EFRE-0800487</t>
  </si>
  <si>
    <t>CreaLOGtiv</t>
  </si>
  <si>
    <t>EFRE-0800488</t>
  </si>
  <si>
    <t xml:space="preserve">Aruba Studios GmbH   </t>
  </si>
  <si>
    <t>EFRE-0800489</t>
  </si>
  <si>
    <t>+SeniorDesignLab</t>
  </si>
  <si>
    <t xml:space="preserve">ISM - International School of Management gGmbH  </t>
  </si>
  <si>
    <t>EFRE-0800490</t>
  </si>
  <si>
    <t>DigiMat</t>
  </si>
  <si>
    <t>EFRE-0800491</t>
  </si>
  <si>
    <t>EFRE-0800492</t>
  </si>
  <si>
    <t>EFRE-0800494</t>
  </si>
  <si>
    <t>ForK</t>
  </si>
  <si>
    <t xml:space="preserve">Pixelpark AG   </t>
  </si>
  <si>
    <t>EFRE-0800495</t>
  </si>
  <si>
    <t>EFRE-0800497</t>
  </si>
  <si>
    <t>VikoDiA</t>
  </si>
  <si>
    <t xml:space="preserve">Moneymeets GmbH   </t>
  </si>
  <si>
    <t>EFRE-0800498</t>
  </si>
  <si>
    <t>VeraPlan</t>
  </si>
  <si>
    <t>VeraPlan - Entwicklung einer Software zur Veranstaltungsplanung in der Cloud</t>
  </si>
  <si>
    <t xml:space="preserve">Volavis GmbH   </t>
  </si>
  <si>
    <t>EFRE-0800499</t>
  </si>
  <si>
    <t xml:space="preserve">WHU - Otto Beisheim School of Management   </t>
  </si>
  <si>
    <t>EFRE-0800500</t>
  </si>
  <si>
    <t>VR-RLX</t>
  </si>
  <si>
    <t>EFRE-0800501</t>
  </si>
  <si>
    <t>EFRE-0800502</t>
  </si>
  <si>
    <t xml:space="preserve">Medintec GmbH i.Gr. GmbH   </t>
  </si>
  <si>
    <t>EFRE-0800503</t>
  </si>
  <si>
    <t>VR-RXL</t>
  </si>
  <si>
    <t>EFRE-0800504</t>
  </si>
  <si>
    <t xml:space="preserve">MRI-STaR - Magnetic Resonance Institute for Safety, Technology and Research GmbH  </t>
  </si>
  <si>
    <t>EFRE-0800505</t>
  </si>
  <si>
    <t>MOtion Capturing Creative Area</t>
  </si>
  <si>
    <t>EFRE-0800506</t>
  </si>
  <si>
    <t>EFRE-0800507</t>
  </si>
  <si>
    <t xml:space="preserve">tanzhaus nrw e.V.   </t>
  </si>
  <si>
    <t>EFRE-0800508</t>
  </si>
  <si>
    <t xml:space="preserve">Velamed GmbH   </t>
  </si>
  <si>
    <t>EFRE-0800512</t>
  </si>
  <si>
    <t>FUFU C.O.P.E. Middleware</t>
  </si>
  <si>
    <t xml:space="preserve">WMDB Systems GmbH   </t>
  </si>
  <si>
    <t>EFRE-0800513</t>
  </si>
  <si>
    <t xml:space="preserve">web-vision GmbH   </t>
  </si>
  <si>
    <t>EFRE-0800514</t>
  </si>
  <si>
    <t xml:space="preserve">MMID GmbH   </t>
  </si>
  <si>
    <t>EFRE-0800515</t>
  </si>
  <si>
    <t>EFRE-0800517</t>
  </si>
  <si>
    <t>EPPSA</t>
  </si>
  <si>
    <t xml:space="preserve">ART + COM AG   </t>
  </si>
  <si>
    <t>EFRE-0800519</t>
  </si>
  <si>
    <t xml:space="preserve">the Good Evil GmbH   </t>
  </si>
  <si>
    <t>EFRE-0800520</t>
  </si>
  <si>
    <t>EFRE-0800521</t>
  </si>
  <si>
    <t>Aluminiumelektrolyse 4.0</t>
  </si>
  <si>
    <t>EFRE-0800522</t>
  </si>
  <si>
    <t>EFRE-0800523</t>
  </si>
  <si>
    <t>EFRE-0800524</t>
  </si>
  <si>
    <t xml:space="preserve">Antriebstechnik Roth GmbH   </t>
  </si>
  <si>
    <t>05382040</t>
  </si>
  <si>
    <t>Neunkirchen-Seelscheid</t>
  </si>
  <si>
    <t>EFRE-0800525</t>
  </si>
  <si>
    <t xml:space="preserve">VEMAC GmbH &amp; Co. KG   </t>
  </si>
  <si>
    <t>EFRE-0800526</t>
  </si>
  <si>
    <t xml:space="preserve">Jenz GmbH Maschinen- und Fahrzeugbau  </t>
  </si>
  <si>
    <t>05770028</t>
  </si>
  <si>
    <t>Petershagen, Stadt</t>
  </si>
  <si>
    <t>EFRE-0800527</t>
  </si>
  <si>
    <t>RadioDuct</t>
  </si>
  <si>
    <t xml:space="preserve">Trox GmbH Niederlassung West  </t>
  </si>
  <si>
    <t>05170028</t>
  </si>
  <si>
    <t>Neukirchen-Vluyn, Stadt</t>
  </si>
  <si>
    <t>EFRE-0800528</t>
  </si>
  <si>
    <t>EFRE-0800530</t>
  </si>
  <si>
    <t>EFRE-0800531</t>
  </si>
  <si>
    <t xml:space="preserve">Delta h Ingenieurgesellschaft mbH   </t>
  </si>
  <si>
    <t>EFRE-0800532</t>
  </si>
  <si>
    <t>VTC-metabolon - Prozessoptimierung und Erweiterung der Vapothermalen Carbonisierung am Standort: metabolon</t>
  </si>
  <si>
    <t>EFRE-0800536</t>
  </si>
  <si>
    <t xml:space="preserve">BFT Planung GmbH   </t>
  </si>
  <si>
    <t>EFRE-0800537</t>
  </si>
  <si>
    <t>EFRE-0800538</t>
  </si>
  <si>
    <t>EFRE-0800540</t>
  </si>
  <si>
    <t>PES</t>
  </si>
  <si>
    <t>PES - Prozedurale Erstellung von Spielelementen</t>
  </si>
  <si>
    <t xml:space="preserve">Ubisoft Blue Byte GmbH   </t>
  </si>
  <si>
    <t>EFRE-0800541</t>
  </si>
  <si>
    <t xml:space="preserve">Aachen Institute for Nuclaer Training GmbH  </t>
  </si>
  <si>
    <t>EFRE-0800542</t>
  </si>
  <si>
    <t>EFRE-0800543</t>
  </si>
  <si>
    <t>Kurt Imren Yapici</t>
  </si>
  <si>
    <t>EFRE-0800544</t>
  </si>
  <si>
    <t>EFRE-0800545</t>
  </si>
  <si>
    <t>VARZELL</t>
  </si>
  <si>
    <t xml:space="preserve">CMS Green Energy GmbH   </t>
  </si>
  <si>
    <t>EFRE-0800546</t>
  </si>
  <si>
    <t>EFRE-0800547</t>
  </si>
  <si>
    <t xml:space="preserve">HAMCO Kunststoffverarbeitungs GmbH   </t>
  </si>
  <si>
    <t>EFRE-0800548</t>
  </si>
  <si>
    <t xml:space="preserve">OWI Science for Fuels gGmbH   </t>
  </si>
  <si>
    <t>EFRE-0800549</t>
  </si>
  <si>
    <t>Redox Herne - Konzept Hausenergieversorgung  Test VRFB-Stromspeicher  Betriebsmonitoring -TP1</t>
  </si>
  <si>
    <t>EFRE-0800550</t>
  </si>
  <si>
    <t>EFRE-0800551</t>
  </si>
  <si>
    <t>EFRE-0800552</t>
  </si>
  <si>
    <t xml:space="preserve">DTNW Deutsches Textilforschungszentrum Nord-West gGmbH  </t>
  </si>
  <si>
    <t>EFRE-0800553</t>
  </si>
  <si>
    <t>EFRE-0800554</t>
  </si>
  <si>
    <t>Dampfkreislauf</t>
  </si>
  <si>
    <t>EFRE-0800555</t>
  </si>
  <si>
    <t>StECon - Infra</t>
  </si>
  <si>
    <t>EFRE-0800557</t>
  </si>
  <si>
    <t xml:space="preserve">Gofficient UG   </t>
  </si>
  <si>
    <t>EFRE-0800558</t>
  </si>
  <si>
    <t>Axel Conrads</t>
  </si>
  <si>
    <t>EFRE-0800559</t>
  </si>
  <si>
    <t>EFRE-0800561</t>
  </si>
  <si>
    <t xml:space="preserve">Inhalt des Vorhabens  Up-LLPC  ist es  die laserbasierte Siliziumkristallisation zur Herstellung von Solarzellen  hochzuskalieren und damit die industrienahe Umsetzbarkeit dieser Technologie zu demonstrieren. Ziel ist es  einen Wirkungsgrad von 16% auf 10x10cm2  zu erreichen. </t>
  </si>
  <si>
    <t>EFRE-0800562</t>
  </si>
  <si>
    <t>SteCon-Infra</t>
  </si>
  <si>
    <t>Karl-Josef Weber</t>
  </si>
  <si>
    <t>EFRE-0800563</t>
  </si>
  <si>
    <t>EFRE-0800564</t>
  </si>
  <si>
    <t>Frank Miebach</t>
  </si>
  <si>
    <t>EFRE-0800565</t>
  </si>
  <si>
    <t>EFRE-0800566</t>
  </si>
  <si>
    <t>EFRE-0800567</t>
  </si>
  <si>
    <t xml:space="preserve">Rhenus Lub GmbH &amp; Co. KG   </t>
  </si>
  <si>
    <t>EFRE-0800568</t>
  </si>
  <si>
    <t>Flex-Creep-Fatigue TP 2</t>
  </si>
  <si>
    <t>EFRE-0800569</t>
  </si>
  <si>
    <t>Redox Herne - Entwicklung  Design und Produktion von VRFB-Stromspeichern - TP3</t>
  </si>
  <si>
    <t xml:space="preserve">Volterion GmbH   </t>
  </si>
  <si>
    <t>EFRE-0800570</t>
  </si>
  <si>
    <t>EFRE-0800571</t>
  </si>
  <si>
    <t>EFRE-0800572</t>
  </si>
  <si>
    <t xml:space="preserve">Avasition GmbH   </t>
  </si>
  <si>
    <t>EFRE-0800573</t>
  </si>
  <si>
    <t>EFRE-0800574</t>
  </si>
  <si>
    <t xml:space="preserve">K+K Wissen GmbH &amp; Co. KG   </t>
  </si>
  <si>
    <t>EFRE-0800575</t>
  </si>
  <si>
    <t xml:space="preserve">Eschenfelder KKU Manufaktur GmbH   </t>
  </si>
  <si>
    <t>EFRE-0800576</t>
  </si>
  <si>
    <t>Inhalt des Vorhabens  Up-LLPC  ist es  die laserbasierte Siliziumkristallisation zur Herstellung von Solarzellen  hochzuskalieren und damit die industrienahe Umsetzbarkeit dieser Technologie zu demonstrieren. Ziel ist es  einen Wirkungsgrad von 16% auf 10x10cm2  zu erreichen.</t>
  </si>
  <si>
    <t>EFRE-0800577</t>
  </si>
  <si>
    <t>EFRE-0800578</t>
  </si>
  <si>
    <t>INDIREF - Indirekt solar-beheizter Reformer zur Herstellung von Methanol aus CO2 und Erdgas - TP1</t>
  </si>
  <si>
    <t>EFRE-0800579</t>
  </si>
  <si>
    <t>EFRE-0800580</t>
  </si>
  <si>
    <t>UP-LLPC - TP3</t>
  </si>
  <si>
    <t>EFRE-0800581</t>
  </si>
  <si>
    <t xml:space="preserve">Quantum Analysis GmbH   </t>
  </si>
  <si>
    <t>EFRE-0800582</t>
  </si>
  <si>
    <t xml:space="preserve">Wessling GmbH   </t>
  </si>
  <si>
    <t>EFRE-0800583</t>
  </si>
  <si>
    <t>INDIREF - Indirekt solar-beheizter Reformer zur Herstellung von Methanol aus CO2 und Erdgas - TP2</t>
  </si>
  <si>
    <t>EFRE-0800584</t>
  </si>
  <si>
    <t>Flex-Creep-Fatigue - TP1</t>
  </si>
  <si>
    <t xml:space="preserve">StandZeit GmbH   </t>
  </si>
  <si>
    <t>05558012</t>
  </si>
  <si>
    <t>Coesfeld, Stadt</t>
  </si>
  <si>
    <t>EFRE-0800585</t>
  </si>
  <si>
    <t xml:space="preserve">TWE Bocholt GmbH &amp; Co. KG   </t>
  </si>
  <si>
    <t>EFRE-0800587</t>
  </si>
  <si>
    <t xml:space="preserve">FGW Forschungsgemeinschaft Werkzeuge und Werkstoffe e.V.  </t>
  </si>
  <si>
    <t>EFRE-0800588</t>
  </si>
  <si>
    <t>EFRE-0800589</t>
  </si>
  <si>
    <t>EFRE-0800590</t>
  </si>
  <si>
    <t>EFRE-0800592</t>
  </si>
  <si>
    <t>Reformgasmotor - Prozessanalyse mittels optischer Messtechnik - TP3</t>
  </si>
  <si>
    <t>EFRE-0800594</t>
  </si>
  <si>
    <t xml:space="preserve">Schaeffler Technologies AG &amp; Co. KG   </t>
  </si>
  <si>
    <t>EFRE-0800595</t>
  </si>
  <si>
    <t>MikroPlastiCarrier TP3</t>
  </si>
  <si>
    <t>EFRE-0800596</t>
  </si>
  <si>
    <t>EnerPrax - Energiespeicher in der Praxis TP1</t>
  </si>
  <si>
    <t>EFRE-0800597</t>
  </si>
  <si>
    <t>EnerPrax - Energiespeicher in der Praxis TP3</t>
  </si>
  <si>
    <t xml:space="preserve">Gelsenwasser AG   </t>
  </si>
  <si>
    <t>EFRE-0800598</t>
  </si>
  <si>
    <t>BioMyMeth Control TP3</t>
  </si>
  <si>
    <t xml:space="preserve">brandseven GmbH   </t>
  </si>
  <si>
    <t>EFRE-0800599</t>
  </si>
  <si>
    <t>BioHyMeth Control TP 2</t>
  </si>
  <si>
    <t>EFRE-0800600</t>
  </si>
  <si>
    <t>BioHyMeth Control TP 1</t>
  </si>
  <si>
    <t>EFRE-0800601</t>
  </si>
  <si>
    <t>EnerPrax - Energiespeicher in der Praxis - TP4</t>
  </si>
  <si>
    <t xml:space="preserve">Saerbecker Ver- und Entsorgungsgesellschaft mbH  </t>
  </si>
  <si>
    <t>EFRE-0800602</t>
  </si>
  <si>
    <t>EnerPrax - Energiespeicher in der Praxis - TP2</t>
  </si>
  <si>
    <t>EFRE-0800603</t>
  </si>
  <si>
    <t>EFRE-0800604</t>
  </si>
  <si>
    <t xml:space="preserve">Digital Healthcare NRW e.V.   </t>
  </si>
  <si>
    <t>EFRE-0800605</t>
  </si>
  <si>
    <t>EFRE-0800606</t>
  </si>
  <si>
    <t xml:space="preserve">aixprocess GmbH   </t>
  </si>
  <si>
    <t>EFRE-0800607</t>
  </si>
  <si>
    <t>EFRE-0800608</t>
  </si>
  <si>
    <t xml:space="preserve">tetraeder.solar GmbH   </t>
  </si>
  <si>
    <t>EFRE-0800609</t>
  </si>
  <si>
    <t xml:space="preserve">AEROWEST GmbH   </t>
  </si>
  <si>
    <t>EFRE-0800610</t>
  </si>
  <si>
    <t>KorrSelfRepair</t>
  </si>
  <si>
    <t>EFRE-0800611</t>
  </si>
  <si>
    <t>InTreS</t>
  </si>
  <si>
    <t xml:space="preserve">Aurubis Stolberg GmbH &amp; Co. KG   </t>
  </si>
  <si>
    <t>EFRE-0800612</t>
  </si>
  <si>
    <t>EFRE-0800613</t>
  </si>
  <si>
    <t>EFRE-0800614</t>
  </si>
  <si>
    <t xml:space="preserve">Production.net AC GmbH   </t>
  </si>
  <si>
    <t>EFRE-0800615</t>
  </si>
  <si>
    <t>AddiTex</t>
  </si>
  <si>
    <t xml:space="preserve">JUMBO-Textil GmbH &amp; Co.KG   </t>
  </si>
  <si>
    <t>EFRE-0800616</t>
  </si>
  <si>
    <t>EFRE-0800617</t>
  </si>
  <si>
    <t>MoRE InnoMat</t>
  </si>
  <si>
    <t>EFRE-0800618</t>
  </si>
  <si>
    <t xml:space="preserve">W.S. Werkstoff Service GmbH   </t>
  </si>
  <si>
    <t>EFRE-0800620</t>
  </si>
  <si>
    <t>dekOLED</t>
  </si>
  <si>
    <t>EFRE-0800621</t>
  </si>
  <si>
    <t>EFRE-0800622</t>
  </si>
  <si>
    <t xml:space="preserve">Muhr und Bender KG   </t>
  </si>
  <si>
    <t>EFRE-0800623</t>
  </si>
  <si>
    <t>EFRE-0800624</t>
  </si>
  <si>
    <t>ResTraSe</t>
  </si>
  <si>
    <t>ResTraSe - Resistant Transparent Sensors</t>
  </si>
  <si>
    <t xml:space="preserve">CeramTec - ETEC (CT-ETEC) GmbH   </t>
  </si>
  <si>
    <t>EFRE-0800625</t>
  </si>
  <si>
    <t xml:space="preserve">ACCESS e.V. AN-Institut der RWTH Aachen  </t>
  </si>
  <si>
    <t>EFRE-0800626</t>
  </si>
  <si>
    <t xml:space="preserve">FKuR Kunststoff GmbH   </t>
  </si>
  <si>
    <t>EFRE-0800627</t>
  </si>
  <si>
    <t>HEW-Form</t>
  </si>
  <si>
    <t>EFRE-0800628</t>
  </si>
  <si>
    <t>EFRE-0800629</t>
  </si>
  <si>
    <t>EFRE-0800630</t>
  </si>
  <si>
    <t>MoRe InnoMat</t>
  </si>
  <si>
    <t>EFRE-0800631</t>
  </si>
  <si>
    <t xml:space="preserve">Kirchhoff Automotive Deutschland GmbH  </t>
  </si>
  <si>
    <t>EFRE-0800632</t>
  </si>
  <si>
    <t>FunALD</t>
  </si>
  <si>
    <t xml:space="preserve">ExTox Gasmess-Systeme GmbH   </t>
  </si>
  <si>
    <t>EFRE-0800633</t>
  </si>
  <si>
    <t>EFRE-0800634</t>
  </si>
  <si>
    <t xml:space="preserve">CCR Consulting in Coating Research GmbH   </t>
  </si>
  <si>
    <t>EFRE-0800635</t>
  </si>
  <si>
    <t>PowderMold</t>
  </si>
  <si>
    <t xml:space="preserve">Ulrich Oelfke Formenbau GmbH &amp; Co.KG   </t>
  </si>
  <si>
    <t>EFRE-0800637</t>
  </si>
  <si>
    <t xml:space="preserve">Swoboda engineering GmbH   </t>
  </si>
  <si>
    <t>EFRE-0800638</t>
  </si>
  <si>
    <t>05362028</t>
  </si>
  <si>
    <t>EFRE-0800639</t>
  </si>
  <si>
    <t>pHMed</t>
  </si>
  <si>
    <t>EFRE-0800640</t>
  </si>
  <si>
    <t>pHMed -  -Gel-funktionalisierte Biomaterialien mit pH-optimiertem Abbauverhalten  Ziel des Projektes ist es  neue biodegradierbare Werkstoffe mit optimiertem pH-Abbauverhalten zu entwickeln  und deren Prozessierbarkeit als textiles Medizinprodukt und als kompleses patientenindividualisiertes Implantat mittels Rapid-Prototyping zu ermoglichen.</t>
  </si>
  <si>
    <t>EFRE-0800641</t>
  </si>
  <si>
    <t xml:space="preserve">Envisiontec GmbH   </t>
  </si>
  <si>
    <t>05562014</t>
  </si>
  <si>
    <t>Gladbeck, Stadt</t>
  </si>
  <si>
    <t>EFRE-0800642</t>
  </si>
  <si>
    <t xml:space="preserve">Pfeifer &amp; Langen GmbH &amp; Co. KG  </t>
  </si>
  <si>
    <t>05362016</t>
  </si>
  <si>
    <t>Elsdorf</t>
  </si>
  <si>
    <t>EFRE-0800643</t>
  </si>
  <si>
    <t>EFRE-0800644</t>
  </si>
  <si>
    <t>Strukturierte Zink(oxid)schichten</t>
  </si>
  <si>
    <t>Nanostrukturierte Zinkoxidschichten zur Funktionalisierung von mikrostrukturierten Zinkuberzugen</t>
  </si>
  <si>
    <t>EFRE-0800645</t>
  </si>
  <si>
    <t>EFRE-0800646</t>
  </si>
  <si>
    <t>EFRE-0800647</t>
  </si>
  <si>
    <t>EFRE-0800648</t>
  </si>
  <si>
    <t xml:space="preserve">Ultima GmbH   </t>
  </si>
  <si>
    <t>EFRE-0800649</t>
  </si>
  <si>
    <t>EFRE-0800650</t>
  </si>
  <si>
    <t>EFRE-0800651</t>
  </si>
  <si>
    <t>EFRE-0800652</t>
  </si>
  <si>
    <t>Resistant Transparent Sensors</t>
  </si>
  <si>
    <t>EFRE-0800653</t>
  </si>
  <si>
    <t xml:space="preserve">KHS GmbH   </t>
  </si>
  <si>
    <t>EFRE-0800654</t>
  </si>
  <si>
    <t>EFRE-0800655</t>
  </si>
  <si>
    <t>EFRE-0800656</t>
  </si>
  <si>
    <t>EFRE-0800657</t>
  </si>
  <si>
    <t>MoRe Inno Mat</t>
  </si>
  <si>
    <t xml:space="preserve">IPLAS Innovative Plasma Systems GmbH   </t>
  </si>
  <si>
    <t>EFRE-0800658</t>
  </si>
  <si>
    <t xml:space="preserve">Neoxid GmbH   </t>
  </si>
  <si>
    <t>EFRE-0800659</t>
  </si>
  <si>
    <t xml:space="preserve">Kunststofftechnik Backhaus GmbH   </t>
  </si>
  <si>
    <t>05962028</t>
  </si>
  <si>
    <t>Kierspe, Stadt</t>
  </si>
  <si>
    <t>EFRE-0800660</t>
  </si>
  <si>
    <t xml:space="preserve">Fourné Maschinenbau GmbH   </t>
  </si>
  <si>
    <t>05382004</t>
  </si>
  <si>
    <t>Alfter</t>
  </si>
  <si>
    <t>EFRE-0800661</t>
  </si>
  <si>
    <t xml:space="preserve">BARLOG plastics GmbH   </t>
  </si>
  <si>
    <t>EFRE-0800662</t>
  </si>
  <si>
    <t>non stick-FiReNi</t>
  </si>
  <si>
    <t>Entwicklung beanspruchungsgerechter Beschichtungssysteme zur Optimierung von Schneidwerkzeugen</t>
  </si>
  <si>
    <t>EFRE-0800663</t>
  </si>
  <si>
    <t xml:space="preserve">Chemische Fabrik Wocklum Gebr. Hertin GmbH &amp; Co. KG  </t>
  </si>
  <si>
    <t>EFRE-0800664</t>
  </si>
  <si>
    <t xml:space="preserve">Slittec GmbH   </t>
  </si>
  <si>
    <t>EFRE-0800665</t>
  </si>
  <si>
    <t>EFRE-0800666</t>
  </si>
  <si>
    <t>EFRE-0800667</t>
  </si>
  <si>
    <t xml:space="preserve">DMG MORI Additive GmbH   </t>
  </si>
  <si>
    <t>EFRE-0800668</t>
  </si>
  <si>
    <t>EFRE-0800669</t>
  </si>
  <si>
    <t>EFRE-0800670</t>
  </si>
  <si>
    <t>dekorative und funktionelle  in ein Kunststoffbauteil integrierte OLED</t>
  </si>
  <si>
    <t>EFRE-0800671</t>
  </si>
  <si>
    <t>EFRE-0800672</t>
  </si>
  <si>
    <t>Fun-ALD</t>
  </si>
  <si>
    <t>EFRE-0800673</t>
  </si>
  <si>
    <t xml:space="preserve">Parker Hannifin Manufacturing Germany GmbH &amp; Co. KG  </t>
  </si>
  <si>
    <t>EFRE-0800674</t>
  </si>
  <si>
    <t>WIKI - WIRtuelles Kraftwerk Iserlohn / Virtuelle Kraftwerke - TP1</t>
  </si>
  <si>
    <t>015</t>
  </si>
  <si>
    <t>EFRE-0800675</t>
  </si>
  <si>
    <t>WIKI- WIRtuelles Kraftwerk Iserlohn TP2</t>
  </si>
  <si>
    <t>EFRE-0800676</t>
  </si>
  <si>
    <t>WIKI - WIRtuelles Kraftwerke Iserlohn - TP4</t>
  </si>
  <si>
    <t xml:space="preserve">Thiele GmbH &amp; Co. KG   </t>
  </si>
  <si>
    <t>EFRE-0800677</t>
  </si>
  <si>
    <t xml:space="preserve">DTG GmbH   </t>
  </si>
  <si>
    <t>05358048</t>
  </si>
  <si>
    <t>Niederzier</t>
  </si>
  <si>
    <t>EFRE-0800679</t>
  </si>
  <si>
    <t xml:space="preserve">TIGEV Engineering GmbH   </t>
  </si>
  <si>
    <t>EFRE-0800681</t>
  </si>
  <si>
    <t>EFRE-0800687</t>
  </si>
  <si>
    <t xml:space="preserve">NEW Netz GmbH   </t>
  </si>
  <si>
    <t>EFRE-0800688</t>
  </si>
  <si>
    <t>EFRE-0800689</t>
  </si>
  <si>
    <t xml:space="preserve">2G Energietechnik GmbH   </t>
  </si>
  <si>
    <t>EFRE-0800690</t>
  </si>
  <si>
    <t xml:space="preserve">Regionetz GmbH   </t>
  </si>
  <si>
    <t>EFRE-0800691</t>
  </si>
  <si>
    <t>EFRE-0800696</t>
  </si>
  <si>
    <t>EFRE-0800697</t>
  </si>
  <si>
    <t xml:space="preserve">Leitungspartner GmbH   </t>
  </si>
  <si>
    <t>EFRE-0800698</t>
  </si>
  <si>
    <t xml:space="preserve">RWE Power AG   </t>
  </si>
  <si>
    <t>EFRE-0800699</t>
  </si>
  <si>
    <t xml:space="preserve">SAE IT-systems GmbH &amp; Co.KG   </t>
  </si>
  <si>
    <t>EFRE-0800700</t>
  </si>
  <si>
    <t>EFRE-0800701</t>
  </si>
  <si>
    <t>EFRE-0800702</t>
  </si>
  <si>
    <t>EFRE-0800703</t>
  </si>
  <si>
    <t>EFRE-0800704</t>
  </si>
  <si>
    <t xml:space="preserve">WSW Wuppertaler Netz GmbH   </t>
  </si>
  <si>
    <t>EFRE-0800705</t>
  </si>
  <si>
    <t xml:space="preserve">WSW Wuppertaler Stadtwerke GmbH   </t>
  </si>
  <si>
    <t>EFRE-0800706</t>
  </si>
  <si>
    <t xml:space="preserve">Aufbruch am Arrenberg e.V.   </t>
  </si>
  <si>
    <t>EFRE-0800707</t>
  </si>
  <si>
    <t>EFRE-0800708</t>
  </si>
  <si>
    <t>WIKI - WIRtuelles Kraftwerk Iserlohn / Virtuelle Kraftwerke - TP3</t>
  </si>
  <si>
    <t>EFRE-0800709</t>
  </si>
  <si>
    <t>05334008</t>
  </si>
  <si>
    <t>Baesweiler, Stadt</t>
  </si>
  <si>
    <t>EFRE-0800710</t>
  </si>
  <si>
    <t xml:space="preserve">Abfallwirtschaftsgesellschaft des Kreises Warendorf mbH  </t>
  </si>
  <si>
    <t>EFRE-0800711</t>
  </si>
  <si>
    <t xml:space="preserve">GeoMobile GmbH   </t>
  </si>
  <si>
    <t>EFRE-0800712</t>
  </si>
  <si>
    <t>HeLP - Health-  Living-Plattform</t>
  </si>
  <si>
    <t>EFRE-0800713</t>
  </si>
  <si>
    <t>EFRE-0800714</t>
  </si>
  <si>
    <t>EFRE-0800715</t>
  </si>
  <si>
    <t>EFRE-0800716</t>
  </si>
  <si>
    <t>EFRE-0800717</t>
  </si>
  <si>
    <t>Zielgruppen im Quartier - TP3</t>
  </si>
  <si>
    <t xml:space="preserve">Lebenshilfe Mitte Vest e.V.   </t>
  </si>
  <si>
    <t>EFRE-0800718</t>
  </si>
  <si>
    <t>KRaFT - KundenoRientierte FlexibilisierungspoTenziale - TP4</t>
  </si>
  <si>
    <t xml:space="preserve">ProSolarTec GmbH   </t>
  </si>
  <si>
    <t>05366028</t>
  </si>
  <si>
    <t>Mechernich, Stadt</t>
  </si>
  <si>
    <t>EFRE-0800720</t>
  </si>
  <si>
    <t xml:space="preserve">SOPTIM AG   </t>
  </si>
  <si>
    <t>EFRE-0800721</t>
  </si>
  <si>
    <t>EFRE-0800722</t>
  </si>
  <si>
    <t>HeLP - TP2</t>
  </si>
  <si>
    <t>EFRE-0800724</t>
  </si>
  <si>
    <t>EFRE-0800725</t>
  </si>
  <si>
    <t>HeLP - TP4</t>
  </si>
  <si>
    <t>EFRE-0800726</t>
  </si>
  <si>
    <t>SeQuLas</t>
  </si>
  <si>
    <t>EFRE-0800727</t>
  </si>
  <si>
    <t>HeLP - TP3</t>
  </si>
  <si>
    <t>EFRE-0800728</t>
  </si>
  <si>
    <t>EFRE-0800729</t>
  </si>
  <si>
    <t>GZ Spork - TP 3</t>
  </si>
  <si>
    <t xml:space="preserve">Evangelische Hochschule Darmstadt   </t>
  </si>
  <si>
    <t>EFRE-0800730</t>
  </si>
  <si>
    <t xml:space="preserve">Seissenschmidt GmbH   </t>
  </si>
  <si>
    <t>05962052</t>
  </si>
  <si>
    <t>Plettenberg, Stadt</t>
  </si>
  <si>
    <t>EFRE-0800731</t>
  </si>
  <si>
    <t>05962000</t>
  </si>
  <si>
    <t>EFRE-0800732</t>
  </si>
  <si>
    <t>EVEREST</t>
  </si>
  <si>
    <t xml:space="preserve">BCT Steuerungs- und DV-Systeme GmbH   </t>
  </si>
  <si>
    <t>EFRE-0800733</t>
  </si>
  <si>
    <t>ProeK</t>
  </si>
  <si>
    <t xml:space="preserve">LBBZ-NRW GmbH   </t>
  </si>
  <si>
    <t>05370012</t>
  </si>
  <si>
    <t>Geilenkirchen, Stadt</t>
  </si>
  <si>
    <t>EFRE-0800734</t>
  </si>
  <si>
    <t>NephroTeTe - TP 4</t>
  </si>
  <si>
    <t>EFRE-0800735</t>
  </si>
  <si>
    <t>Zielgruppen im Quartier -  TP2</t>
  </si>
  <si>
    <t>EFRE-0800736</t>
  </si>
  <si>
    <t>Zielgruppen im Quartier -  TP4</t>
  </si>
  <si>
    <t>EFRE-0800737</t>
  </si>
  <si>
    <t>EFRE-0800738</t>
  </si>
  <si>
    <t>Nephro-Tete - TP2</t>
  </si>
  <si>
    <t xml:space="preserve">MedVisionAG   </t>
  </si>
  <si>
    <t>EFRE-0800739</t>
  </si>
  <si>
    <t>GZ Spork - TP2</t>
  </si>
  <si>
    <t xml:space="preserve">Leben im Alter e.V.   </t>
  </si>
  <si>
    <t>EFRE-0800740</t>
  </si>
  <si>
    <t>EFRE-0800741</t>
  </si>
  <si>
    <t>EFRE-0800742</t>
  </si>
  <si>
    <t>Nephro-TeTe - TP3</t>
  </si>
  <si>
    <t>EFRE-0800743</t>
  </si>
  <si>
    <t>EFRE-0800744</t>
  </si>
  <si>
    <t>EFRE-0800745</t>
  </si>
  <si>
    <t>KOMEET- TP3</t>
  </si>
  <si>
    <t xml:space="preserve">pixolus GmbH   </t>
  </si>
  <si>
    <t>EFRE-0800746</t>
  </si>
  <si>
    <t>Zielgruppen im Quartier - TP5</t>
  </si>
  <si>
    <t xml:space="preserve">St. Gereon Seniorendienste gGmbH   </t>
  </si>
  <si>
    <t>EFRE-0800747</t>
  </si>
  <si>
    <t>Zielgruppen im Quartier - TP1</t>
  </si>
  <si>
    <t xml:space="preserve">MA&amp;T Sell &amp; Partner GmbH   </t>
  </si>
  <si>
    <t>EFRE-0800748</t>
  </si>
  <si>
    <t>NephroTeTe - TP1</t>
  </si>
  <si>
    <t>EFRE-0800749</t>
  </si>
  <si>
    <t>solimed ePflegebericht - TP1</t>
  </si>
  <si>
    <t xml:space="preserve">solimed - Unternehmen Gesundheit GmbH &amp; Co. KG  </t>
  </si>
  <si>
    <t>EFRE-0800750</t>
  </si>
  <si>
    <t>RheVITAL - TP 2</t>
  </si>
  <si>
    <t>EFRE-0800751</t>
  </si>
  <si>
    <t>solimed ePflegebericht - TP11</t>
  </si>
  <si>
    <t xml:space="preserve">MC Arztsysteme Rheinland GmbH   </t>
  </si>
  <si>
    <t>EFRE-0800752</t>
  </si>
  <si>
    <t>solimed ePflegebericht - TP5</t>
  </si>
  <si>
    <t>EFRE-0800753</t>
  </si>
  <si>
    <t>solimed ePflegebericht - TP7</t>
  </si>
  <si>
    <t>EFRE-0800754</t>
  </si>
  <si>
    <t>solimed ePflegebericht - TP6</t>
  </si>
  <si>
    <t>EFRE-0800755</t>
  </si>
  <si>
    <t>RheVITAL -  TP 1</t>
  </si>
  <si>
    <t xml:space="preserve">QINUM GmbH   </t>
  </si>
  <si>
    <t>EFRE-0800756</t>
  </si>
  <si>
    <t xml:space="preserve">Q2Web GmbH   </t>
  </si>
  <si>
    <t>05362036</t>
  </si>
  <si>
    <t>Pulheim, Stadt</t>
  </si>
  <si>
    <t>EFRE-0800757</t>
  </si>
  <si>
    <t>solimed ePflegebericht - TP3</t>
  </si>
  <si>
    <t xml:space="preserve">Diakonisches Werk Bethanien e.V.   </t>
  </si>
  <si>
    <t>EFRE-0800758</t>
  </si>
  <si>
    <t>KOMEET - TP 2</t>
  </si>
  <si>
    <t>EFRE-0800759</t>
  </si>
  <si>
    <t>solimed ePflegebericht - TP8</t>
  </si>
  <si>
    <t xml:space="preserve">St. Lukas Klinik GmbH   </t>
  </si>
  <si>
    <t>EFRE-0800760</t>
  </si>
  <si>
    <t>solimed ePflegebericht - TP10</t>
  </si>
  <si>
    <t xml:space="preserve">BAYADA GmbH   </t>
  </si>
  <si>
    <t>EFRE-0800761</t>
  </si>
  <si>
    <t>KOMEET - TP 1</t>
  </si>
  <si>
    <t>EFRE-0800762</t>
  </si>
  <si>
    <t>solimed ePflegebericht - TP9</t>
  </si>
  <si>
    <t xml:space="preserve">Katholische Senioreneinrichtungen Kplus GmbH  </t>
  </si>
  <si>
    <t>EFRE-0800763</t>
  </si>
  <si>
    <t>solimed ePflegebericht - TP4</t>
  </si>
  <si>
    <t>EFRE-0800764</t>
  </si>
  <si>
    <t>HelP - TP 6</t>
  </si>
  <si>
    <t>EFRE-0800765</t>
  </si>
  <si>
    <t>HeLP - TP5</t>
  </si>
  <si>
    <t>EFRE-0800766</t>
  </si>
  <si>
    <t>GZ Spork - TP1</t>
  </si>
  <si>
    <t>EFRE-0800767</t>
  </si>
  <si>
    <t>Pack &amp; RoboPrint</t>
  </si>
  <si>
    <t xml:space="preserve">Hymmen GmbH Maschinen- und Anlagenbau   </t>
  </si>
  <si>
    <t>EFRE-0800768</t>
  </si>
  <si>
    <t>EFRE-0800769</t>
  </si>
  <si>
    <t>Radarmeter-3D</t>
  </si>
  <si>
    <t xml:space="preserve">IGA mbH   </t>
  </si>
  <si>
    <t>EFRE-0800770</t>
  </si>
  <si>
    <t xml:space="preserve">IBG Robotronic GmbH   </t>
  </si>
  <si>
    <t>EFRE-0800771</t>
  </si>
  <si>
    <t xml:space="preserve">Peter Brauer Werkzeugbau GmbH &amp; Co. KG   </t>
  </si>
  <si>
    <t>EFRE-0800772</t>
  </si>
  <si>
    <t>EFRE-0800773</t>
  </si>
  <si>
    <t xml:space="preserve">Krohne Innovation GmbH   </t>
  </si>
  <si>
    <t>EFRE-0800774</t>
  </si>
  <si>
    <t>EFRE-0800775</t>
  </si>
  <si>
    <t>EFRE-0800776</t>
  </si>
  <si>
    <t>EFRE-0800777</t>
  </si>
  <si>
    <t>EFRE-0800778</t>
  </si>
  <si>
    <t>solimed ePflegebericht - TP2</t>
  </si>
  <si>
    <t xml:space="preserve">Krankenhaus Bethanien gGmbH   </t>
  </si>
  <si>
    <t>EFRE-0800779</t>
  </si>
  <si>
    <t>EFRE-0800780</t>
  </si>
  <si>
    <t>solimed ePflegebericht - TP12</t>
  </si>
  <si>
    <t>EFRE-0800781</t>
  </si>
  <si>
    <t>EFRE-0800782</t>
  </si>
  <si>
    <t>EFRE-0800783</t>
  </si>
  <si>
    <t>SenRobGrip</t>
  </si>
  <si>
    <t>EFRE-0800784</t>
  </si>
  <si>
    <t>MGI-Verfahren</t>
  </si>
  <si>
    <t>EFRE-0800785</t>
  </si>
  <si>
    <t xml:space="preserve">IBG Automation GmbH   </t>
  </si>
  <si>
    <t>EFRE-0800786</t>
  </si>
  <si>
    <t xml:space="preserve">CAE Innovative Engineering GmbH   </t>
  </si>
  <si>
    <t>EFRE-0800787</t>
  </si>
  <si>
    <t>EFRE-0800788</t>
  </si>
  <si>
    <t>PeOMeE</t>
  </si>
  <si>
    <t xml:space="preserve">Carl Bechem GmbH   </t>
  </si>
  <si>
    <t>EFRE-0800789</t>
  </si>
  <si>
    <t>RheVITAL - TP3</t>
  </si>
  <si>
    <t>EFRE-0800790</t>
  </si>
  <si>
    <t>EFRE-0800791</t>
  </si>
  <si>
    <t>EFRE-0800792</t>
  </si>
  <si>
    <t xml:space="preserve">Bartels Mikrotechnik GmbH   </t>
  </si>
  <si>
    <t>EFRE-0800793</t>
  </si>
  <si>
    <t>CarboLase</t>
  </si>
  <si>
    <t>EFRE-0800794</t>
  </si>
  <si>
    <t>EFRE-0800795</t>
  </si>
  <si>
    <t xml:space="preserve">AMPHOS GmbH   </t>
  </si>
  <si>
    <t>EFRE-0800797</t>
  </si>
  <si>
    <t xml:space="preserve">LUNOVU GmbH   </t>
  </si>
  <si>
    <t>EFRE-0800798</t>
  </si>
  <si>
    <t>EFRE-0800799</t>
  </si>
  <si>
    <t xml:space="preserve">4Inno Ingenieurgesellschaft mbH &amp; Co. KG   </t>
  </si>
  <si>
    <t>EFRE-0800800</t>
  </si>
  <si>
    <t xml:space="preserve">Triboot Technologies GmbH   </t>
  </si>
  <si>
    <t>EFRE-0800801</t>
  </si>
  <si>
    <t xml:space="preserve">Turck Duotec GmbH   </t>
  </si>
  <si>
    <t>05962012</t>
  </si>
  <si>
    <t>Halver, Stadt</t>
  </si>
  <si>
    <t>EFRE-0800802</t>
  </si>
  <si>
    <t>SKALIR</t>
  </si>
  <si>
    <t>EFRE-0800803</t>
  </si>
  <si>
    <t xml:space="preserve">Ingeneric GmbH   </t>
  </si>
  <si>
    <t>EFRE-0800804</t>
  </si>
  <si>
    <t>EFRE-0800805</t>
  </si>
  <si>
    <t>PIREF</t>
  </si>
  <si>
    <t>EFRE-0800806</t>
  </si>
  <si>
    <t>EFRE-0800807</t>
  </si>
  <si>
    <t>EFRE-0800808</t>
  </si>
  <si>
    <t>EFRE-0800809</t>
  </si>
  <si>
    <t>ProMaschinenDaten</t>
  </si>
  <si>
    <t>EFRE-0800810</t>
  </si>
  <si>
    <t>EFRE-0800811</t>
  </si>
  <si>
    <t>EFRE-0800812</t>
  </si>
  <si>
    <t xml:space="preserve">GHH Fahrzeuge GmbH   </t>
  </si>
  <si>
    <t>EFRE-0800813</t>
  </si>
  <si>
    <t xml:space="preserve">ELBE Gelenkwellen-Service GmbH   </t>
  </si>
  <si>
    <t>EFRE-0800814</t>
  </si>
  <si>
    <t xml:space="preserve">Stiebel Getriebebau GmbH &amp; Co.KG   </t>
  </si>
  <si>
    <t>05374044</t>
  </si>
  <si>
    <t>EFRE-0800815</t>
  </si>
  <si>
    <t xml:space="preserve">indurad GmbH   </t>
  </si>
  <si>
    <t>EFRE-0800816</t>
  </si>
  <si>
    <t>ScanCut</t>
  </si>
  <si>
    <t xml:space="preserve">KOSTAL Kontakt Systeme GmbH   </t>
  </si>
  <si>
    <t>EFRE-0800817</t>
  </si>
  <si>
    <t>EFRE-0800818</t>
  </si>
  <si>
    <t xml:space="preserve">Pulsar Photonics GmbH   </t>
  </si>
  <si>
    <t>EFRE-0800819</t>
  </si>
  <si>
    <t>EFRE-0800821</t>
  </si>
  <si>
    <t xml:space="preserve">Amtron GmbH   </t>
  </si>
  <si>
    <t>EFRE-0800822</t>
  </si>
  <si>
    <t>EFRE-0800823</t>
  </si>
  <si>
    <t xml:space="preserve">NanoGiants GmbH   </t>
  </si>
  <si>
    <t>EFRE-0800824</t>
  </si>
  <si>
    <t xml:space="preserve">TWE GmbH &amp; Co. KG   </t>
  </si>
  <si>
    <t>EFRE-0800826</t>
  </si>
  <si>
    <t>DUETT - TP8</t>
  </si>
  <si>
    <t>EFRE-0800827</t>
  </si>
  <si>
    <t>EFRE-0800828</t>
  </si>
  <si>
    <t>EFRE-0800829</t>
  </si>
  <si>
    <t>EFRE-0800830</t>
  </si>
  <si>
    <t>SHT - TP1</t>
  </si>
  <si>
    <t>SHT - Smart Headlamp Technology</t>
  </si>
  <si>
    <t>EFRE-0800831</t>
  </si>
  <si>
    <t>ALFASY - TP1</t>
  </si>
  <si>
    <t>Altersgerechte Fahrerassistenzsysteme</t>
  </si>
  <si>
    <t>EFRE-0800832</t>
  </si>
  <si>
    <t>SAFE On-Line</t>
  </si>
  <si>
    <t>EFRE-0800833</t>
  </si>
  <si>
    <t>SAFE On-Line - TP1</t>
  </si>
  <si>
    <t xml:space="preserve">Bombardier Transportation GmbH   </t>
  </si>
  <si>
    <t>EFRE-0800834</t>
  </si>
  <si>
    <t>ADINA - TP6</t>
  </si>
  <si>
    <t xml:space="preserve">EJOT Holding GmbH &amp; Co. KG   </t>
  </si>
  <si>
    <t>05970004</t>
  </si>
  <si>
    <t>Bad Berleburg, Stadt</t>
  </si>
  <si>
    <t>EFRE-0800835</t>
  </si>
  <si>
    <t>SMART-RAIL-INSPECTOR - TP5</t>
  </si>
  <si>
    <t>EFRE-0800836</t>
  </si>
  <si>
    <t>Smart Headlamp Technology - TP2</t>
  </si>
  <si>
    <t>EFRE-0800837</t>
  </si>
  <si>
    <t>SMART-RAIL-INSPECTOR - TP3</t>
  </si>
  <si>
    <t>EFRE-0800838</t>
  </si>
  <si>
    <t>ALFASY - TP4</t>
  </si>
  <si>
    <t xml:space="preserve">Allround Team GmbH   </t>
  </si>
  <si>
    <t>EFRE-0800839</t>
  </si>
  <si>
    <t>SHT - TP4</t>
  </si>
  <si>
    <t>SHT- Smart Headlamp Technology</t>
  </si>
  <si>
    <t>EFRE-0800840</t>
  </si>
  <si>
    <t>SAFE On-Line - TP2</t>
  </si>
  <si>
    <t>EFRE-0800841</t>
  </si>
  <si>
    <t>DUETT - TP1</t>
  </si>
  <si>
    <t>EFRE-0800842</t>
  </si>
  <si>
    <t>ALFASY - TP3</t>
  </si>
  <si>
    <t>ALFASY - Altersgerechte Fahrerassistenzsysteme</t>
  </si>
  <si>
    <t xml:space="preserve">HEAD acoustics GmbH   </t>
  </si>
  <si>
    <t>EFRE-0800843</t>
  </si>
  <si>
    <t>SAFE-On-Line - TP5</t>
  </si>
  <si>
    <t>EFRE-0800844</t>
  </si>
  <si>
    <t>DUETT -  TP4</t>
  </si>
  <si>
    <t>EFRE-0800845</t>
  </si>
  <si>
    <t>ADINA - TP2</t>
  </si>
  <si>
    <t xml:space="preserve">Fiege Logistik Stiftung &amp; Co. KG   </t>
  </si>
  <si>
    <t>EFRE-0800846</t>
  </si>
  <si>
    <t>DUETT -  TP 6</t>
  </si>
  <si>
    <t>EFRE-0800847</t>
  </si>
  <si>
    <t xml:space="preserve">DUETT - TP3 </t>
  </si>
  <si>
    <t>EFRE-0800848</t>
  </si>
  <si>
    <t>SAFE-On-Line - TP3</t>
  </si>
  <si>
    <t xml:space="preserve">SONDEV GmbH   </t>
  </si>
  <si>
    <t>EFRE-0800849</t>
  </si>
  <si>
    <t>logistiCS.NRW - TP 2</t>
  </si>
  <si>
    <t xml:space="preserve">TraffGo Road GmbH   </t>
  </si>
  <si>
    <t>EFRE-0800850</t>
  </si>
  <si>
    <t>SHT - TP3</t>
  </si>
  <si>
    <t>SHT - Headlamp Technology</t>
  </si>
  <si>
    <t>EFRE-0800851</t>
  </si>
  <si>
    <t>logistiCS.NRW - TP1</t>
  </si>
  <si>
    <t>EFRE-0800852</t>
  </si>
  <si>
    <t>DUETT - TP2</t>
  </si>
  <si>
    <t>EFRE-0800853</t>
  </si>
  <si>
    <t xml:space="preserve">SMART-RAIL-INSPECTOR - TP 2 </t>
  </si>
  <si>
    <t xml:space="preserve">GEOhaus Dr. O. Schuster &amp; Dr. H-F. Schus ter GbR  </t>
  </si>
  <si>
    <t>EFRE-0800854</t>
  </si>
  <si>
    <t>LaOnDe - TP2</t>
  </si>
  <si>
    <t>EFRE-0800855</t>
  </si>
  <si>
    <t>DUETT - TP7</t>
  </si>
  <si>
    <t>EFRE-0800856</t>
  </si>
  <si>
    <t>LaOnDe - TP3</t>
  </si>
  <si>
    <t>EFRE-0800857</t>
  </si>
  <si>
    <t>DUETT - TP5</t>
  </si>
  <si>
    <t>EFRE-0800858</t>
  </si>
  <si>
    <t>EFRE-0800859</t>
  </si>
  <si>
    <t>LaOnDe - TP1</t>
  </si>
  <si>
    <t>EFRE-0800860</t>
  </si>
  <si>
    <t xml:space="preserve">LaOnDe- TP 4 </t>
  </si>
  <si>
    <t xml:space="preserve">Nellen &amp; Quack GmbH &amp; Co. KG   </t>
  </si>
  <si>
    <t>EFRE-0800862</t>
  </si>
  <si>
    <t>ALFASY - TP2</t>
  </si>
  <si>
    <t xml:space="preserve">Ford Werke GmbH   </t>
  </si>
  <si>
    <t>EFRE-0800863</t>
  </si>
  <si>
    <t xml:space="preserve">ADINA - TP1 </t>
  </si>
  <si>
    <t>EFRE-0800864</t>
  </si>
  <si>
    <t>ADINA - TP5</t>
  </si>
  <si>
    <t>EFRE-0800865</t>
  </si>
  <si>
    <t>DUETT - TP9</t>
  </si>
  <si>
    <t>EFRE-0800866</t>
  </si>
  <si>
    <t>ADINA - TP3</t>
  </si>
  <si>
    <t>EFRE-0800867</t>
  </si>
  <si>
    <t>SMART-RAIL-INSPECTOR - TP4</t>
  </si>
  <si>
    <t>05978016</t>
  </si>
  <si>
    <t>Holzwickede</t>
  </si>
  <si>
    <t>EFRE-0800868</t>
  </si>
  <si>
    <t>DUETT - TP10</t>
  </si>
  <si>
    <t>EFRE-0800869</t>
  </si>
  <si>
    <t>SMART-RAIL-INSPECTOR</t>
  </si>
  <si>
    <t xml:space="preserve">Automotive &amp; Rail Innovation Center GmbH   </t>
  </si>
  <si>
    <t>EFRE-0800871</t>
  </si>
  <si>
    <t>INDIREF -  Indirekt solar-beheizter Reformer zur Herstellung von Methanol TP3</t>
  </si>
  <si>
    <t xml:space="preserve">Hilger GmbH   </t>
  </si>
  <si>
    <t>EFRE-0800872</t>
  </si>
  <si>
    <t>coldMEA - TP1</t>
  </si>
  <si>
    <t xml:space="preserve">Laufenberg GmbH   </t>
  </si>
  <si>
    <t>EFRE-0800873</t>
  </si>
  <si>
    <t>ASTOR - TP4</t>
  </si>
  <si>
    <t>EFRE-0800874</t>
  </si>
  <si>
    <t>coldMEA - TP3</t>
  </si>
  <si>
    <t>EFRE-0800875</t>
  </si>
  <si>
    <t>ASTOR - TP2</t>
  </si>
  <si>
    <t xml:space="preserve">Stausberg &amp; Vosding GmbH   </t>
  </si>
  <si>
    <t>EFRE-0800876</t>
  </si>
  <si>
    <t>coldMEA - TP2</t>
  </si>
  <si>
    <t xml:space="preserve">Hampa Entwicklung &amp; Produktion UG   </t>
  </si>
  <si>
    <t>EFRE-0800877</t>
  </si>
  <si>
    <t>ASTOR - TP1</t>
  </si>
  <si>
    <t>EFRE-0800878</t>
  </si>
  <si>
    <t>ASTOR - TP3</t>
  </si>
  <si>
    <t>Sabine Buschmeier</t>
  </si>
  <si>
    <t>EFRE-0800879</t>
  </si>
  <si>
    <t>MobFuelH2 - TP 1</t>
  </si>
  <si>
    <t>EFRE-0800880</t>
  </si>
  <si>
    <t>MobFuelH2 - TP2</t>
  </si>
  <si>
    <t xml:space="preserve">ANLEG GmbH   </t>
  </si>
  <si>
    <t>05170000</t>
  </si>
  <si>
    <t>Wesel</t>
  </si>
  <si>
    <t>EFRE-0800881</t>
  </si>
  <si>
    <t>Einzelauftrag Nr. 20_2016 Klimaschutz in den Regionen NRW</t>
  </si>
  <si>
    <t xml:space="preserve">Einzelauftrag Nr. 20_2016 Klimaschutz in den Regionen NRW </t>
  </si>
  <si>
    <t>EFRE-0800883</t>
  </si>
  <si>
    <t>LEGOLAS</t>
  </si>
  <si>
    <t xml:space="preserve">BEUMER Maschinenfabrik GmbH &amp; Co. KG   </t>
  </si>
  <si>
    <t>EFRE-0800884</t>
  </si>
  <si>
    <t>M³S</t>
  </si>
  <si>
    <t>EFRE-0800885</t>
  </si>
  <si>
    <t>OPUS</t>
  </si>
  <si>
    <t>Optimized Predictive Performance Using Cyber Physical Systems</t>
  </si>
  <si>
    <t>EFRE-0800886</t>
  </si>
  <si>
    <t xml:space="preserve">Imperial Logistics International B.V. &amp; Co. KG  </t>
  </si>
  <si>
    <t>EFRE-0800887</t>
  </si>
  <si>
    <t>FahrRad</t>
  </si>
  <si>
    <t>EFRE-0800888</t>
  </si>
  <si>
    <t>EFRE-0800889</t>
  </si>
  <si>
    <t>IT¿S DIGITIVE</t>
  </si>
  <si>
    <t>EFRE-0800890</t>
  </si>
  <si>
    <t>EFRE-0800891</t>
  </si>
  <si>
    <t>VR2WEB</t>
  </si>
  <si>
    <t xml:space="preserve">HOCHTIEF ViCon GmbH   </t>
  </si>
  <si>
    <t>EFRE-0800892</t>
  </si>
  <si>
    <t>EFRE-0800893</t>
  </si>
  <si>
    <t>EFRE-0800894</t>
  </si>
  <si>
    <t xml:space="preserve">BELFOR DeHaDe GmbH   </t>
  </si>
  <si>
    <t>EFRE-0800895</t>
  </si>
  <si>
    <t>EFRE-0800896</t>
  </si>
  <si>
    <t>multiMODE</t>
  </si>
  <si>
    <t>EFRE-0800897</t>
  </si>
  <si>
    <t>EFRE-0800898</t>
  </si>
  <si>
    <t>EFRE-0800899</t>
  </si>
  <si>
    <t xml:space="preserve">WILO SE   </t>
  </si>
  <si>
    <t>EFRE-0800900</t>
  </si>
  <si>
    <t xml:space="preserve"> IT¿S DIGITIVE</t>
  </si>
  <si>
    <t xml:space="preserve">Sturm GmbH   </t>
  </si>
  <si>
    <t>EFRE-0800901</t>
  </si>
  <si>
    <t>EFRE-0800902</t>
  </si>
  <si>
    <t>EFRE-0800903</t>
  </si>
  <si>
    <t>EFRE-0800904</t>
  </si>
  <si>
    <t>EFRE-0800905</t>
  </si>
  <si>
    <t>KMUsense 4.0</t>
  </si>
  <si>
    <t xml:space="preserve">engidesk GmbH   </t>
  </si>
  <si>
    <t>EFRE-0800906</t>
  </si>
  <si>
    <t xml:space="preserve">AZL Aachen GmbH   </t>
  </si>
  <si>
    <t>EFRE-0800907</t>
  </si>
  <si>
    <t>EFRE-0800908</t>
  </si>
  <si>
    <t xml:space="preserve">Conbility GmbH   </t>
  </si>
  <si>
    <t>EFRE-0800909</t>
  </si>
  <si>
    <t xml:space="preserve">Branscheid Industrie Automation GmbH   </t>
  </si>
  <si>
    <t>EFRE-0800910</t>
  </si>
  <si>
    <t xml:space="preserve">Hille Engineering GmbH &amp; Co. KG   </t>
  </si>
  <si>
    <t>05334024</t>
  </si>
  <si>
    <t>Roetgen</t>
  </si>
  <si>
    <t>EFRE-0800911</t>
  </si>
  <si>
    <t>KUMsense 4.0</t>
  </si>
  <si>
    <t>EFRE-0800912</t>
  </si>
  <si>
    <t xml:space="preserve">Euris GmbH &amp; Co.KG   </t>
  </si>
  <si>
    <t>EFRE-0800913</t>
  </si>
  <si>
    <t>Smart-Glasses in der Sterilgutversorgung</t>
  </si>
  <si>
    <t>EFRE-0800914</t>
  </si>
  <si>
    <t>EFRE-0800915</t>
  </si>
  <si>
    <t>AdaptCAD</t>
  </si>
  <si>
    <t>EFRE-0800916</t>
  </si>
  <si>
    <t>EFRE-0800918</t>
  </si>
  <si>
    <t>EFRE-0800920</t>
  </si>
  <si>
    <t xml:space="preserve">Synavision GmbH   </t>
  </si>
  <si>
    <t>EFRE-0800921</t>
  </si>
  <si>
    <t>EFRE-0800922</t>
  </si>
  <si>
    <t>EFRE-0800923</t>
  </si>
  <si>
    <t>EFRE-0800924</t>
  </si>
  <si>
    <t>iProd</t>
  </si>
  <si>
    <t>EFRE-0800925</t>
  </si>
  <si>
    <t>EFRE-0800926</t>
  </si>
  <si>
    <t xml:space="preserve">M2Xpert GmbH &amp; Co.KG   </t>
  </si>
  <si>
    <t>EFRE-0800927</t>
  </si>
  <si>
    <t>EFRE-0800928</t>
  </si>
  <si>
    <t xml:space="preserve">M.K. Plast Folienherstellung und - weiterverarbeitung GmbH &amp; Co. KG  </t>
  </si>
  <si>
    <t>EFRE-0800929</t>
  </si>
  <si>
    <t>EFRE-0800930</t>
  </si>
  <si>
    <t xml:space="preserve">Diebold Nixdorf Systems GmbH   </t>
  </si>
  <si>
    <t>EFRE-0800931</t>
  </si>
  <si>
    <t>EFRE-0800932</t>
  </si>
  <si>
    <t>EFRE-0800933</t>
  </si>
  <si>
    <t xml:space="preserve">LEGOLAS </t>
  </si>
  <si>
    <t xml:space="preserve">INOSIM Consulting GmbH   </t>
  </si>
  <si>
    <t>EFRE-0800934</t>
  </si>
  <si>
    <t xml:space="preserve">Signature Hiller GmbH   </t>
  </si>
  <si>
    <t>EFRE-0800935</t>
  </si>
  <si>
    <t xml:space="preserve">IT4process GmbH   </t>
  </si>
  <si>
    <t>EFRE-0800936</t>
  </si>
  <si>
    <t>Zielsetzung des Vorhabens ist der Einsatz von Datenbrillen bei der Aufbereitung von Medizinprodukten in der Sterilgutversorgung im Zusammenspiel mit einem intelligenten Informations- und Planungssystem.</t>
  </si>
  <si>
    <t>Heinz Classen</t>
  </si>
  <si>
    <t>05374052</t>
  </si>
  <si>
    <t>EFRE-0800937</t>
  </si>
  <si>
    <t>Zielsetzung des Projekts ist der Einsatz von SmartGlasses bei der Aufbereitung von Medizinprodukten in Sterilgutversorgungsabteilung im Zusammenspiel mit einem intelligenten Informations- und Planungssystem.</t>
  </si>
  <si>
    <t>EFRE-0800938</t>
  </si>
  <si>
    <t>Das Ziel des Vorhabens ist der EInsatz von Datenbrillen bei der Aufbereitung von Medizinprodukten in der Sterilgutversorgung im Zusammenspiel mit einem intelligenten Informations- und Planungssystem.</t>
  </si>
  <si>
    <t xml:space="preserve">Tietze &amp; Pozo Medizintechnik GmbH   </t>
  </si>
  <si>
    <t>05334004</t>
  </si>
  <si>
    <t>Alsdorf, Stadt</t>
  </si>
  <si>
    <t>EFRE-0800939</t>
  </si>
  <si>
    <t>Energie-Effizienz-Offensive Oberberg plus - TP4 - Cli-mate</t>
  </si>
  <si>
    <t xml:space="preserve">nk neue kommunikation GmbH   </t>
  </si>
  <si>
    <t>EFRE-0800940</t>
  </si>
  <si>
    <t xml:space="preserve">ECOWEST Entsorgungsverbund Westfalen GmbH  </t>
  </si>
  <si>
    <t>EFRE-0800941</t>
  </si>
  <si>
    <t>EFRE-0800942</t>
  </si>
  <si>
    <t>ProHiTeC</t>
  </si>
  <si>
    <t xml:space="preserve">Varian Medical Systems Particle Therapy GmbH  </t>
  </si>
  <si>
    <t>EFRE-0800943</t>
  </si>
  <si>
    <t>ProCyc</t>
  </si>
  <si>
    <t>Entwicklung und Prototypenbau eines leichten  isozentrisch rotierenden Strahlerkopfes mit vereinfachter Mechanik  und zeitsparenden Installations- und Bezeichnung Kommissionierungsprozeduren sowie Entwicklung und Prototypenbau eines isochronen supraleitenden ultrakompakten 230 MeV Protonen-Zyklotrons mit hohem Magnetfeld und hohem Strahlstrom</t>
  </si>
  <si>
    <t>EFRE-0800944</t>
  </si>
  <si>
    <t>BluStar.NRW</t>
  </si>
  <si>
    <t xml:space="preserve">DRK-Blutspendedienst West gGmbH   </t>
  </si>
  <si>
    <t>EFRE-0800945</t>
  </si>
  <si>
    <t>RIST</t>
  </si>
  <si>
    <t>EFRE-0800946</t>
  </si>
  <si>
    <t>SepsisDataNet.NRW</t>
  </si>
  <si>
    <t xml:space="preserve">AYOXXA Biosystems GmbH   </t>
  </si>
  <si>
    <t>EFRE-0800947</t>
  </si>
  <si>
    <t>EFRE-0800948</t>
  </si>
  <si>
    <t>RehaBoard</t>
  </si>
  <si>
    <t>EFRE-0800949</t>
  </si>
  <si>
    <t>EFRE-0800950</t>
  </si>
  <si>
    <t>EFRE-0800951</t>
  </si>
  <si>
    <t>EFRE-0800952</t>
  </si>
  <si>
    <t>StemCellFactory III</t>
  </si>
  <si>
    <t>EFRE-0800953</t>
  </si>
  <si>
    <t>AVATAR</t>
  </si>
  <si>
    <t>EFRE-0800954</t>
  </si>
  <si>
    <t>EFRE-0800955</t>
  </si>
  <si>
    <t>EFRE-0800956</t>
  </si>
  <si>
    <t xml:space="preserve">Phoenix Software GmbH   </t>
  </si>
  <si>
    <t>EFRE-0800957</t>
  </si>
  <si>
    <t xml:space="preserve">PuckPresse GmbH   </t>
  </si>
  <si>
    <t>EFRE-0800958</t>
  </si>
  <si>
    <t>FlexScreen</t>
  </si>
  <si>
    <t>EFRE-0800959</t>
  </si>
  <si>
    <t>EFRE-0800960</t>
  </si>
  <si>
    <t>EFRE-0800961</t>
  </si>
  <si>
    <t>EFRE-0800962</t>
  </si>
  <si>
    <t>EFRE-0800963</t>
  </si>
  <si>
    <t>EFRE-0800964</t>
  </si>
  <si>
    <t xml:space="preserve">Quh-Lab Lebensmittelsicherheit   </t>
  </si>
  <si>
    <t>EFRE-0800965</t>
  </si>
  <si>
    <t xml:space="preserve">Chain Point GmbH   </t>
  </si>
  <si>
    <t>EFRE-0800966</t>
  </si>
  <si>
    <t>Das Fraunhofer IME ist als anwendungsorientiertes Forschungsinstitut als Verbundpartner in das Projekt eingebunden und wird gemeinsam mit der Quh-Lab GmbH den mobil einsetzbaren Schnelltest zur Detektion von Zoonoseerregern etablieren.</t>
  </si>
  <si>
    <t>EFRE-0800967</t>
  </si>
  <si>
    <t>EFRE-0800968</t>
  </si>
  <si>
    <t>PAIN-Vis</t>
  </si>
  <si>
    <t>Therapieweisende Visualisierung von Schmerz mittels PET-Tracer</t>
  </si>
  <si>
    <t>EFRE-0800969</t>
  </si>
  <si>
    <t>EFRE-0800970</t>
  </si>
  <si>
    <t>EFRE-0800971</t>
  </si>
  <si>
    <t>EFRE-0800972</t>
  </si>
  <si>
    <t>EFRE-0800973</t>
  </si>
  <si>
    <t>EFRE-0800974</t>
  </si>
  <si>
    <t>EFRE-0800975</t>
  </si>
  <si>
    <t>EFRE-0800976</t>
  </si>
  <si>
    <t xml:space="preserve">umlaut consulting GmbH   </t>
  </si>
  <si>
    <t>EFRE-0800977</t>
  </si>
  <si>
    <t>EFRE-0800978</t>
  </si>
  <si>
    <t>EFRE-0800979</t>
  </si>
  <si>
    <t>EFRE-0800980</t>
  </si>
  <si>
    <t xml:space="preserve">Kairos GmbH   </t>
  </si>
  <si>
    <t>EFRE-0800981</t>
  </si>
  <si>
    <t>EFRE-0800982</t>
  </si>
  <si>
    <t>EFRE-0800983</t>
  </si>
  <si>
    <t>EFRE-0800984</t>
  </si>
  <si>
    <t>EFRE-0800986</t>
  </si>
  <si>
    <t>EFRE-0800988</t>
  </si>
  <si>
    <t>Dual2PET</t>
  </si>
  <si>
    <t>EFRE-0800989</t>
  </si>
  <si>
    <t>EFRE-0800990</t>
  </si>
  <si>
    <t>EFRE-0800991</t>
  </si>
  <si>
    <t>EFRE-0800992</t>
  </si>
  <si>
    <t>EFRE-0800993</t>
  </si>
  <si>
    <t>EFRE-0800995</t>
  </si>
  <si>
    <t>THEAsmart - TP6</t>
  </si>
  <si>
    <t xml:space="preserve">BLECO Apparatebau GmbH Werner Patten   </t>
  </si>
  <si>
    <t>EFRE-0800996</t>
  </si>
  <si>
    <t>ADINA-TP4</t>
  </si>
  <si>
    <t xml:space="preserve">Bohnen Logistik GmbH &amp; Co. KG   </t>
  </si>
  <si>
    <t>EFRE-0800997</t>
  </si>
  <si>
    <t>EFRE-0800998</t>
  </si>
  <si>
    <t>EFRE-0800999</t>
  </si>
  <si>
    <t>I/-Health - TP12</t>
  </si>
  <si>
    <t xml:space="preserve">FAC'T IT GmbH   </t>
  </si>
  <si>
    <t>EFRE-0801000</t>
  </si>
  <si>
    <t>I/E-Health NRW - TP11</t>
  </si>
  <si>
    <t>EFRE-0801001</t>
  </si>
  <si>
    <t>VOMPELS</t>
  </si>
  <si>
    <t xml:space="preserve">iGas energy GmbH   </t>
  </si>
  <si>
    <t>EFRE-0801002</t>
  </si>
  <si>
    <t>EFRE-0801003</t>
  </si>
  <si>
    <t>Coat4Turbine.NRW-TP2</t>
  </si>
  <si>
    <t>Netzwerk zur Entwicklung und Qualifizierung wirkungsgradhaltender Schutzschichten gegen Erosion und Korrosion bei Turbinenlaufschaufeln in Dampfturbinen  Gasturbinen und Kompressoren - Coat4Turbine.NRW</t>
  </si>
  <si>
    <t>EFRE-0801004</t>
  </si>
  <si>
    <t>Echtzeitnahes kollaboratives Planen und Optimieren</t>
  </si>
  <si>
    <t xml:space="preserve">Aventum GmbH   </t>
  </si>
  <si>
    <t>EFRE-0801005</t>
  </si>
  <si>
    <t>Coat4Turbine.NRW - TP3</t>
  </si>
  <si>
    <t>Netzwerk zur Entwicklung und Qualifizierung wirkungsgraderhaltender Schutzschichten gegen Erosion und Korrosion bei Turbinenlaufschaufeln in DAmpfturbinen  Gasturbinen und Kompressoren - Coat4Turbine.NRW</t>
  </si>
  <si>
    <t>EFRE-0801007</t>
  </si>
  <si>
    <t>Industrie_Integrator - TP1</t>
  </si>
  <si>
    <t xml:space="preserve">Innovator_Institut   </t>
  </si>
  <si>
    <t>EFRE-0801009</t>
  </si>
  <si>
    <t>Industrie_Integrator - TP3</t>
  </si>
  <si>
    <t xml:space="preserve">fhw-moulds GmbH   </t>
  </si>
  <si>
    <t>EFRE-0801010</t>
  </si>
  <si>
    <t>Industrie_Integrator -TP4</t>
  </si>
  <si>
    <t xml:space="preserve">Robust Habicht &amp; Heuser GmbH &amp; Co.KG   </t>
  </si>
  <si>
    <t>EFRE-0801012</t>
  </si>
  <si>
    <t>Industrie_Integrator-TP6</t>
  </si>
  <si>
    <t xml:space="preserve">Q.One Technologies GmbH   </t>
  </si>
  <si>
    <t>EFRE-0801013</t>
  </si>
  <si>
    <t>Industrie-Integrator-TP7</t>
  </si>
  <si>
    <t>EFRE-0801014</t>
  </si>
  <si>
    <t>Coat4Turbine.NRW - TP1</t>
  </si>
  <si>
    <t>Netzwerk zur Entwicklung und Qualifizierung wirkungsgraderhaltender Schutzschichten gegen Erosion und Korrosion bei Turbinenlaufschaufeln in Dampfturbinen  Gasturbinen und Kompressoren - Coat4Turbine.NRW</t>
  </si>
  <si>
    <t xml:space="preserve">MAN Energy Solutions SE   </t>
  </si>
  <si>
    <t>EFRE-0801015</t>
  </si>
  <si>
    <t>TurboSens - TP1</t>
  </si>
  <si>
    <t>TurboSens - Intelligente und energieeffiziente Gasturbine durch Vernetzung innovativer Sensortechnik und okologischer Optimierung</t>
  </si>
  <si>
    <t>EFRE-0801016</t>
  </si>
  <si>
    <t>Turbo Sens - TP2</t>
  </si>
  <si>
    <t>Turbo Sens - Intelligente und energieeffiziente Gasturbine durch Vernetzung innovativer Sensortechnik und okologischer Optimierung</t>
  </si>
  <si>
    <t>EFRE-0801017</t>
  </si>
  <si>
    <t>Lean DeR - LNG duisport RWE - TP1</t>
  </si>
  <si>
    <t>LeanDeR - LNG duisport RWE - Aufbau einer multimodal nutzbaren LNG-Ingrastruktur als Leuchtturm-Projekt am Duisburger Hafen</t>
  </si>
  <si>
    <t>EFRE-0801018</t>
  </si>
  <si>
    <t>LeanDeR - LNG Duispot RWE - TP2</t>
  </si>
  <si>
    <t>LeanDeR - LNG Duispot RWE - Aufbau einer multimodal nutzbaren LNG-Infrastruktur als Leuchtturm-Projekt am Duisburger Hafen</t>
  </si>
  <si>
    <t xml:space="preserve">RWE Supply &amp; Trading GmbH   </t>
  </si>
  <si>
    <t>EFRE-0801019</t>
  </si>
  <si>
    <t>LeanDer - LNG duisport RWE - TP3</t>
  </si>
  <si>
    <t>LeanDer - LNG duisport RWE - Aufbau einer multimodal nutzbaren LNG-Infrastruktur als Leuchtturmprojekt am Duisburger Hafen</t>
  </si>
  <si>
    <t>EFRE-0801020</t>
  </si>
  <si>
    <t>Fit2Load - TP1</t>
  </si>
  <si>
    <t xml:space="preserve">Archimedes Technik GmbH   </t>
  </si>
  <si>
    <t>EFRE-0801021</t>
  </si>
  <si>
    <t>Fit2Load -TP2</t>
  </si>
  <si>
    <t>EFRE-0801022</t>
  </si>
  <si>
    <t>Fit2Load - TP3</t>
  </si>
  <si>
    <t>EFRE-0801024</t>
  </si>
  <si>
    <t>Coat4Turbine.NRW - TP4</t>
  </si>
  <si>
    <t>Coat4Turbine.NRW - Netzwerk zur Entwicklung und Qualifizierung wirkungsgraderhaltender Schutzschichten gegen Erosion und Korrosion bei Turbinenlaufschaueln in Dampfturbinen  Gasturbinen und Kompressoren</t>
  </si>
  <si>
    <t>EFRE-0801025</t>
  </si>
  <si>
    <t>RekuVent: Rekuperatives Schraubenspindel-Ventil - TP1</t>
  </si>
  <si>
    <t>RekuVent: Rekuperatives Schraubenspindel-Ventil</t>
  </si>
  <si>
    <t xml:space="preserve">Klaus Union GmbH &amp; Co. KG   </t>
  </si>
  <si>
    <t>EFRE-0801026</t>
  </si>
  <si>
    <t>RekuVent - Rekuperatives Schraubenspindel-Ventil - TP2</t>
  </si>
  <si>
    <t>RekuVent - Rekuperatives Schraubenspindel-Ventil</t>
  </si>
  <si>
    <t>EFRE-0801028</t>
  </si>
  <si>
    <t>T.I.M.E. - TP2</t>
  </si>
  <si>
    <t xml:space="preserve">CompuGroup Medical Software GmbH   </t>
  </si>
  <si>
    <t>EFRE-0801029</t>
  </si>
  <si>
    <t>MaxCap - TP2</t>
  </si>
  <si>
    <t>EFRE-0801030</t>
  </si>
  <si>
    <t>ENERSCALE - TP3</t>
  </si>
  <si>
    <t>EFRE-0801031</t>
  </si>
  <si>
    <t>ENERSCALE - TP1</t>
  </si>
  <si>
    <t>EFRE-0801032</t>
  </si>
  <si>
    <t>ENERSCALE - TP2</t>
  </si>
  <si>
    <t>EFRE-0801033</t>
  </si>
  <si>
    <t>EOSG - Energieflussoptimierung im Smart Grid mittels intelligenter Netzkomponenten - TP2</t>
  </si>
  <si>
    <t>EFRE-0801034</t>
  </si>
  <si>
    <t>EOSG - Energieflussoptimierung im Smart Grid mittels intelligenter Netzkomponenten - TP3</t>
  </si>
  <si>
    <t>EFRE-0801035</t>
  </si>
  <si>
    <t>EOSG - Energieflussoptimierung im Smart Grid mittels intelligenter Netzkomponenten -  TP1</t>
  </si>
  <si>
    <t xml:space="preserve">ct.e Controltechnology Engineering GmbH   </t>
  </si>
  <si>
    <t>EFRE-0801036</t>
  </si>
  <si>
    <t>MaxCap - TP3</t>
  </si>
  <si>
    <t xml:space="preserve">Eickhoff Antriebstechnik GmbH   </t>
  </si>
  <si>
    <t>EFRE-0801037</t>
  </si>
  <si>
    <t>MaxCap - TP1</t>
  </si>
  <si>
    <t xml:space="preserve">WINDWISE GmbH   </t>
  </si>
  <si>
    <t>EFRE-0801038</t>
  </si>
  <si>
    <t>TRAKSOL - TP2</t>
  </si>
  <si>
    <t>EFRE-0801039</t>
  </si>
  <si>
    <t>MISS - TP1</t>
  </si>
  <si>
    <t xml:space="preserve">HarbourDom GmbH   </t>
  </si>
  <si>
    <t>EFRE-0801040</t>
  </si>
  <si>
    <t>MISS - TP3</t>
  </si>
  <si>
    <t xml:space="preserve">Baudynamik Heiland &amp; Mistler GmbH   </t>
  </si>
  <si>
    <t>EFRE-0801041</t>
  </si>
  <si>
    <t>MISS - TP2</t>
  </si>
  <si>
    <t xml:space="preserve">DMT GmbH &amp; Co. KG   </t>
  </si>
  <si>
    <t>EFRE-0801042</t>
  </si>
  <si>
    <t>LowCH4-MDT-Modul  - TP2</t>
  </si>
  <si>
    <t>EFRE-0801043</t>
  </si>
  <si>
    <t>ELUSTAT - TP2</t>
  </si>
  <si>
    <t>EFRE-0801044</t>
  </si>
  <si>
    <t>MISS - TP5</t>
  </si>
  <si>
    <t>EFRE-0801045</t>
  </si>
  <si>
    <t>SWS - TP3</t>
  </si>
  <si>
    <t>EFRE-0801046</t>
  </si>
  <si>
    <t>TRAKSOL - TP3</t>
  </si>
  <si>
    <t>EFRE-0801047</t>
  </si>
  <si>
    <t>ELUSTAT - TP1</t>
  </si>
  <si>
    <t>EFRE-0801048</t>
  </si>
  <si>
    <t>LowCH4-MDT-Modul - TP1</t>
  </si>
  <si>
    <t>EFRE-0801049</t>
  </si>
  <si>
    <t>MHF - Mikrohelix-Feldtest - TP2</t>
  </si>
  <si>
    <t>EFRE-0801050</t>
  </si>
  <si>
    <t>TRAKSOL - TP1</t>
  </si>
  <si>
    <t>EFRE-0801051</t>
  </si>
  <si>
    <t>SWS - TP2</t>
  </si>
  <si>
    <t>EFRE-0801052</t>
  </si>
  <si>
    <t>SWS - TP1</t>
  </si>
  <si>
    <t xml:space="preserve">TSK FLAGSOL Engineering GmbH   </t>
  </si>
  <si>
    <t>EFRE-0801054</t>
  </si>
  <si>
    <t>CoBaMaS - TP1</t>
  </si>
  <si>
    <t xml:space="preserve">Woodward Kempen GmbH   </t>
  </si>
  <si>
    <t>EFRE-0801055</t>
  </si>
  <si>
    <t>TRAKSOL - TP4</t>
  </si>
  <si>
    <t>EFRE-0801056</t>
  </si>
  <si>
    <t>MHF - Mikrohelix-Feldtest - TP1</t>
  </si>
  <si>
    <t>EFRE-0801057</t>
  </si>
  <si>
    <t>MHF - Mikrohelix-Feldtest - TP3</t>
  </si>
  <si>
    <t xml:space="preserve">Heliokon GmbH   </t>
  </si>
  <si>
    <t>05378004</t>
  </si>
  <si>
    <t>Bergisch Gladbach, Stadt</t>
  </si>
  <si>
    <t>EFRE-0801058</t>
  </si>
  <si>
    <t>MISS - TP4</t>
  </si>
  <si>
    <t>EFRE-0801060</t>
  </si>
  <si>
    <t xml:space="preserve">APEVA SE   </t>
  </si>
  <si>
    <t>EFRE-0801061</t>
  </si>
  <si>
    <t>EFRE-0801063</t>
  </si>
  <si>
    <t>EFRE-0801065</t>
  </si>
  <si>
    <t>MUVER - Multi-User Virtual-Reality Experience for Retail</t>
  </si>
  <si>
    <t>EFRE-0801066</t>
  </si>
  <si>
    <t>EFRE-0801067</t>
  </si>
  <si>
    <t>Media-Farm</t>
  </si>
  <si>
    <t xml:space="preserve">Various Films UG (haftungsbeschr.)   </t>
  </si>
  <si>
    <t>EFRE-0801068</t>
  </si>
  <si>
    <t>EFRE-0801069</t>
  </si>
  <si>
    <t xml:space="preserve">BLANKO GmbH   </t>
  </si>
  <si>
    <t>EFRE-0801070</t>
  </si>
  <si>
    <t xml:space="preserve">Devside GmbH   </t>
  </si>
  <si>
    <t>EFRE-0801071</t>
  </si>
  <si>
    <t>MARTA</t>
  </si>
  <si>
    <t>EFRE-0801072</t>
  </si>
  <si>
    <t>EFRE-0801073</t>
  </si>
  <si>
    <t>EFRE-0801074</t>
  </si>
  <si>
    <t>EFRE-0801075</t>
  </si>
  <si>
    <t>Immerse2Learn</t>
  </si>
  <si>
    <t xml:space="preserve">Das Projekt Immerse2Learn wird anwendungsorientiert digitale Technologien im Kontext von Medien und Kreativwirtschaft nutzen und weiterentwickeln. Adressiert wird dabei der Leitmarktwettbewerb- Themenbereich  Implementierung digitaler Technologien in andere Branchen .  </t>
  </si>
  <si>
    <t>EFRE-0801076</t>
  </si>
  <si>
    <t xml:space="preserve">Das Projekt Immerse2Learn wird anwendungsorientiert digitale Technologien im Kontext von Medien und Kreativwirtschaft nutzen und weiterentwickeln. Adressiert wird dabei der Leitmarktwettbewerb- Themenbereich ¿Implementierung digitaler Technologien in andere Branchen¿. </t>
  </si>
  <si>
    <t xml:space="preserve">Nurogames GmbH   </t>
  </si>
  <si>
    <t>EFRE-0801077</t>
  </si>
  <si>
    <t xml:space="preserve">CAD Schroer GmbH   </t>
  </si>
  <si>
    <t>EFRE-0801078</t>
  </si>
  <si>
    <t>Creactive Citizen</t>
  </si>
  <si>
    <t>EFRE-0801079</t>
  </si>
  <si>
    <t>EFRE-0801080</t>
  </si>
  <si>
    <t>EFRE-0801081</t>
  </si>
  <si>
    <t>AR-Trust</t>
  </si>
  <si>
    <t>EFRE-0801082</t>
  </si>
  <si>
    <t>Public Life Smart Measurement</t>
  </si>
  <si>
    <t>EFRE-0801083</t>
  </si>
  <si>
    <t>EFRE-0801084</t>
  </si>
  <si>
    <t>ai4a - Ambient Information 4 All</t>
  </si>
  <si>
    <t xml:space="preserve">netzfactor GmbH   </t>
  </si>
  <si>
    <t>EFRE-0801085</t>
  </si>
  <si>
    <t xml:space="preserve">Hoba Steel GmbH   </t>
  </si>
  <si>
    <t>EFRE-0801086</t>
  </si>
  <si>
    <t xml:space="preserve">Tierpark Bochum gGmbH   </t>
  </si>
  <si>
    <t>EFRE-0801087</t>
  </si>
  <si>
    <t>BigContentData</t>
  </si>
  <si>
    <t xml:space="preserve">Verband Druck und Medien Nord-West e.V.   </t>
  </si>
  <si>
    <t>EFRE-0801088</t>
  </si>
  <si>
    <t>EFRE-0801089</t>
  </si>
  <si>
    <t>EFRE-0801090</t>
  </si>
  <si>
    <t xml:space="preserve">J.C.C. Bruns Betriebs GmbH   </t>
  </si>
  <si>
    <t>EFRE-0801091</t>
  </si>
  <si>
    <t xml:space="preserve">Wirtz Druck GmbH &amp; Co. KG   </t>
  </si>
  <si>
    <t>EFRE-0801092</t>
  </si>
  <si>
    <t>Fit2Load</t>
  </si>
  <si>
    <t>EFRE-0801094</t>
  </si>
  <si>
    <t>ElCiN - Electric City Neuss - TP 2</t>
  </si>
  <si>
    <t>EFRE-0801095</t>
  </si>
  <si>
    <t>InSekt - Intelligente Sektorenkopplung zur Reduktion von CO2-Emissionen in Energieversorgungssystemen - TP2</t>
  </si>
  <si>
    <t xml:space="preserve">Stadtwerke Lemgo GmbH   </t>
  </si>
  <si>
    <t>EFRE-0801096</t>
  </si>
  <si>
    <t>ElCiN - Electric City Neuss - TP1</t>
  </si>
  <si>
    <t xml:space="preserve">Stadtwerke Neuss Energie und Wasser GmbH   </t>
  </si>
  <si>
    <t>EFRE-0801097</t>
  </si>
  <si>
    <t>ElCiN - Electric City Neuss - TP4</t>
  </si>
  <si>
    <t>EFRE-0801098</t>
  </si>
  <si>
    <t>ElCiN - Electric City Neuss - TP3</t>
  </si>
  <si>
    <t xml:space="preserve">Stadt Neuss   </t>
  </si>
  <si>
    <t>EFRE-0801099</t>
  </si>
  <si>
    <t>SynErgieOWL - TP1</t>
  </si>
  <si>
    <t>EFRE-0801100</t>
  </si>
  <si>
    <t>SynErgieOWL-TP2</t>
  </si>
  <si>
    <t>EFRE-0801101</t>
  </si>
  <si>
    <t>SynErgieOWL-TP3</t>
  </si>
  <si>
    <t xml:space="preserve">WestfalenWIND Strom GmbH   </t>
  </si>
  <si>
    <t>EFRE-0801102</t>
  </si>
  <si>
    <t>SynErgieOWL-TP4</t>
  </si>
  <si>
    <t xml:space="preserve">Waterkotte GmbH   </t>
  </si>
  <si>
    <t>EFRE-0801103</t>
  </si>
  <si>
    <t>SynErgieOWL-TP5</t>
  </si>
  <si>
    <t>EFRE-0801104</t>
  </si>
  <si>
    <t>SynErgieOWL-TP6</t>
  </si>
  <si>
    <t xml:space="preserve">wallbe GmbH   </t>
  </si>
  <si>
    <t>05766064</t>
  </si>
  <si>
    <t>Schlangen</t>
  </si>
  <si>
    <t>EFRE-0801105</t>
  </si>
  <si>
    <t>SynErgieOWL-TP7</t>
  </si>
  <si>
    <t>Hendrik Keitlinghaus</t>
  </si>
  <si>
    <t>EFRE-0801106</t>
  </si>
  <si>
    <t>SynErgieOWL - TP8</t>
  </si>
  <si>
    <t xml:space="preserve">Ottensmeier Ingenieure GmbH   </t>
  </si>
  <si>
    <t>EFRE-0801107</t>
  </si>
  <si>
    <t>SynErgieOWL - TP9</t>
  </si>
  <si>
    <t xml:space="preserve">Tekmar Regelsysteme GmbH   </t>
  </si>
  <si>
    <t>EFRE-0801108</t>
  </si>
  <si>
    <t>SynErgieOWL - TP10</t>
  </si>
  <si>
    <t>EFRE-0801109</t>
  </si>
  <si>
    <t>EFRE-0801110</t>
  </si>
  <si>
    <t xml:space="preserve">EGK Entsorgungsgesellschaft Krefeld GmbH &amp; Co.KG  </t>
  </si>
  <si>
    <t>EFRE-0801111</t>
  </si>
  <si>
    <t>InSekt - Intelligente Sektorenkopplung zur Reduktion von CO2-Emissionen in Energieversorgungssystemen - TP3</t>
  </si>
  <si>
    <t>EFRE-0801112</t>
  </si>
  <si>
    <t>InSekt - Intelligente Sektorenkopplung zur Reduktion von CO -Emissionen in Energieversorgungssystemen - TP1</t>
  </si>
  <si>
    <t>EFRE-0801113</t>
  </si>
  <si>
    <t>HyTraM</t>
  </si>
  <si>
    <t>EFRE-0801114</t>
  </si>
  <si>
    <t>LaMeta</t>
  </si>
  <si>
    <t xml:space="preserve">EUROMAT GmbH   </t>
  </si>
  <si>
    <t>EFRE-0801115</t>
  </si>
  <si>
    <t>EFRE-0801116</t>
  </si>
  <si>
    <t>HybridSMC</t>
  </si>
  <si>
    <t>EFRE-0801118</t>
  </si>
  <si>
    <t>Detox NH3</t>
  </si>
  <si>
    <t>EFRE-0801120</t>
  </si>
  <si>
    <t>EFRE-0801121</t>
  </si>
  <si>
    <t>EFRE-0801122</t>
  </si>
  <si>
    <t>ABGel</t>
  </si>
  <si>
    <t xml:space="preserve">CS Diagnostics GmbH   </t>
  </si>
  <si>
    <t>EFRE-0801123</t>
  </si>
  <si>
    <t>EFRE-0801125</t>
  </si>
  <si>
    <t>Eike G. Fischer</t>
  </si>
  <si>
    <t>EFRE-0801126</t>
  </si>
  <si>
    <t xml:space="preserve">Boldt &amp; Co. Vertriebs OHG   </t>
  </si>
  <si>
    <t>EFRE-0801127</t>
  </si>
  <si>
    <t>EFRE-0801128</t>
  </si>
  <si>
    <t xml:space="preserve">polyscale GmbH &amp; Co. KG   </t>
  </si>
  <si>
    <t>EFRE-0801132</t>
  </si>
  <si>
    <t xml:space="preserve">M-Base Engineering + Software GmbH   </t>
  </si>
  <si>
    <t>EFRE-0801133</t>
  </si>
  <si>
    <t xml:space="preserve">SimpaTec Simulation &amp; Technology Consult   </t>
  </si>
  <si>
    <t>EFRE-0801135</t>
  </si>
  <si>
    <t xml:space="preserve">SIMCON Kunststofftechnische Software GmbH  </t>
  </si>
  <si>
    <t>EFRE-0801136</t>
  </si>
  <si>
    <t>Hybrid-Roll</t>
  </si>
  <si>
    <t>EFRE-0801137</t>
  </si>
  <si>
    <t>EFRE-0801138</t>
  </si>
  <si>
    <t>EFRE-0801139</t>
  </si>
  <si>
    <t xml:space="preserve">Kayser Filtertech GmbH   </t>
  </si>
  <si>
    <t>EFRE-0801140</t>
  </si>
  <si>
    <t>AddSteel</t>
  </si>
  <si>
    <t xml:space="preserve">SMS group GmbH   </t>
  </si>
  <si>
    <t>EFRE-0801141</t>
  </si>
  <si>
    <t>EFRE-0801142</t>
  </si>
  <si>
    <t>EFRE-0801143</t>
  </si>
  <si>
    <t>EFRE-0801144</t>
  </si>
  <si>
    <t>HyTram</t>
  </si>
  <si>
    <t xml:space="preserve">Krallmann Pilot-Werkzeug GmbH   </t>
  </si>
  <si>
    <t>05758016</t>
  </si>
  <si>
    <t>Hiddenhausen</t>
  </si>
  <si>
    <t>EFRE-0801145</t>
  </si>
  <si>
    <t>EFRE-0801146</t>
  </si>
  <si>
    <t>EOCENE</t>
  </si>
  <si>
    <t>EFRE-0801147</t>
  </si>
  <si>
    <t>EFRE-0801148</t>
  </si>
  <si>
    <t>EFRE-0801149</t>
  </si>
  <si>
    <t>PANORAMA -TP2</t>
  </si>
  <si>
    <t>EFRE-0801150</t>
  </si>
  <si>
    <t>TapeZyklat - TP1</t>
  </si>
  <si>
    <t>Recycling von CFK-Tapes</t>
  </si>
  <si>
    <t>EFRE-0801151</t>
  </si>
  <si>
    <t>PANORAMA - TP1</t>
  </si>
  <si>
    <t xml:space="preserve">Intrapore GmbH   </t>
  </si>
  <si>
    <t>EFRE-0801152</t>
  </si>
  <si>
    <t>CALyPSOL - TP3</t>
  </si>
  <si>
    <t>EFRE-0801153</t>
  </si>
  <si>
    <t>H2Loop - TP4</t>
  </si>
  <si>
    <t>EFRE-0801154</t>
  </si>
  <si>
    <t>EnerPrax - Energiespeicher in der Praxis - TP5</t>
  </si>
  <si>
    <t xml:space="preserve">Stadtwerke Lengerich GmbH   </t>
  </si>
  <si>
    <t>EFRE-0801155</t>
  </si>
  <si>
    <t>TapeZyklat - TP2</t>
  </si>
  <si>
    <t>Recycling von CFK Tapes</t>
  </si>
  <si>
    <t>EFRE-0801156</t>
  </si>
  <si>
    <t>DynaHEAT - TP3</t>
  </si>
  <si>
    <t xml:space="preserve">Wenz Kunststoff GmbH &amp; Co. KG   </t>
  </si>
  <si>
    <t>EFRE-0801157</t>
  </si>
  <si>
    <t>EffProSchliffUp - TP3</t>
  </si>
  <si>
    <t xml:space="preserve">EffProSchliffUp - Ressourceneffizente Produktion formgeschliffener metallischer Produkte mit nachfolgendem Up-Cycling der Prozessabfallstoffe </t>
  </si>
  <si>
    <t xml:space="preserve">Knoll Maschinenbau GmbH   </t>
  </si>
  <si>
    <t>EFRE-0801158</t>
  </si>
  <si>
    <t>H2Loop - TP3</t>
  </si>
  <si>
    <t>EFRE-0801159</t>
  </si>
  <si>
    <t>CALyPSOL - TP1</t>
  </si>
  <si>
    <t>EFRE-0801160</t>
  </si>
  <si>
    <t>BaSiS - TP1</t>
  </si>
  <si>
    <t>EFRE-0801161</t>
  </si>
  <si>
    <t>diNET-SB - TP5</t>
  </si>
  <si>
    <t>EFRE-0801162</t>
  </si>
  <si>
    <t>EffProSchliffUp - TP1</t>
  </si>
  <si>
    <t>EffProSchliffUp - Ressourceneffiziente Produktion formgschliffener metallischer Produkte nachfolgendem Up-Cycling der Prozessabfallstoffe</t>
  </si>
  <si>
    <t xml:space="preserve">TKM GmbH   </t>
  </si>
  <si>
    <t>EFRE-0801163</t>
  </si>
  <si>
    <t>EffProSchliffUp - TP2</t>
  </si>
  <si>
    <t>EffProSchliffUp - Ressourceneffizente Produktion formgeschliffener metallischer Produkte mit nachfolgendem Up-Cycling der Prozessabfallstoffe</t>
  </si>
  <si>
    <t>EFRE-0801165</t>
  </si>
  <si>
    <t>EffProSchliffUP - TP5</t>
  </si>
  <si>
    <t xml:space="preserve">Heinz Berger Maschinenfabrik GmbH und Co   </t>
  </si>
  <si>
    <t>EFRE-0801166</t>
  </si>
  <si>
    <t>iMulch - TP4</t>
  </si>
  <si>
    <t>EFRE-0801167</t>
  </si>
  <si>
    <t>FlexiMoH - TP1</t>
  </si>
  <si>
    <t>Flexible Module in Holzbauweise</t>
  </si>
  <si>
    <t>EFRE-0801168</t>
  </si>
  <si>
    <t>FlexiMoH - TP3</t>
  </si>
  <si>
    <t xml:space="preserve">W. u. J. Derix GmbH &amp; Co   </t>
  </si>
  <si>
    <t>05166020</t>
  </si>
  <si>
    <t>EFRE-0801169</t>
  </si>
  <si>
    <t>iMulch - TP5</t>
  </si>
  <si>
    <t>EFRE-0801170</t>
  </si>
  <si>
    <t>DynaHEAT - TP1</t>
  </si>
  <si>
    <t xml:space="preserve">Gigaset Communications GmbH   </t>
  </si>
  <si>
    <t>EFRE-0801171</t>
  </si>
  <si>
    <t>diNET-SB - TP1</t>
  </si>
  <si>
    <t>EFRE-0801172</t>
  </si>
  <si>
    <t>iMulch - TP 3</t>
  </si>
  <si>
    <t xml:space="preserve">FISCHER GmbH   </t>
  </si>
  <si>
    <t>EFRE-0801173</t>
  </si>
  <si>
    <t>FlexiMoH - TP 5</t>
  </si>
  <si>
    <t xml:space="preserve">ennac GmbH   </t>
  </si>
  <si>
    <t>EFRE-0801174</t>
  </si>
  <si>
    <t>FlexiMoH - TP 4</t>
  </si>
  <si>
    <t>EFRE-0801175</t>
  </si>
  <si>
    <t>TapeZyklat - TP3</t>
  </si>
  <si>
    <t>EFRE-0801176</t>
  </si>
  <si>
    <t>FlexiMoH - TP2</t>
  </si>
  <si>
    <t>EFRE-0801177</t>
  </si>
  <si>
    <t>iMulch - TP1</t>
  </si>
  <si>
    <t>EFRE-0801178</t>
  </si>
  <si>
    <t>diNET-SB - TP4</t>
  </si>
  <si>
    <t xml:space="preserve">DSP Systeme GmbH   </t>
  </si>
  <si>
    <t>EFRE-0801179</t>
  </si>
  <si>
    <t>CyanoFox - TP2</t>
  </si>
  <si>
    <t>EFRE-0801180</t>
  </si>
  <si>
    <t>DynaHEAT - TP2</t>
  </si>
  <si>
    <t>EFRE-0801181</t>
  </si>
  <si>
    <t>diNET-SB -TP3</t>
  </si>
  <si>
    <t xml:space="preserve">Elektrotechnik Eimers GmbH   </t>
  </si>
  <si>
    <t>EFRE-0801182</t>
  </si>
  <si>
    <t>DynaHEAT - TP4</t>
  </si>
  <si>
    <t xml:space="preserve">Joachim Heite Markus Krause Joachim Heite und Markus Krause GbR </t>
  </si>
  <si>
    <t>EFRE-0801183</t>
  </si>
  <si>
    <t>diNET-SB - TP2</t>
  </si>
  <si>
    <t>EFRE-0801185</t>
  </si>
  <si>
    <t>FlexiEnergy - TP3</t>
  </si>
  <si>
    <t>EFRE-0801187</t>
  </si>
  <si>
    <t>iMulch - TP 6</t>
  </si>
  <si>
    <t>EFRE-0801192</t>
  </si>
  <si>
    <t>CyanoFox - TP1</t>
  </si>
  <si>
    <t>EFRE-0801193</t>
  </si>
  <si>
    <t>iMulch - TP2</t>
  </si>
  <si>
    <t>EFRE-0801194</t>
  </si>
  <si>
    <t>CALyPSOL - TP2</t>
  </si>
  <si>
    <t xml:space="preserve">GKN Sinter Metals Filters GmbH Radevormwald  </t>
  </si>
  <si>
    <t>EFRE-0801195</t>
  </si>
  <si>
    <t>BaSiS - TP3</t>
  </si>
  <si>
    <t>EFRE-0801196</t>
  </si>
  <si>
    <t>H2Loop - TP1</t>
  </si>
  <si>
    <t>EFRE-0801197</t>
  </si>
  <si>
    <t>H2Loop - TP2</t>
  </si>
  <si>
    <t>EFRE-0801198</t>
  </si>
  <si>
    <t>BaSiS - TP2</t>
  </si>
  <si>
    <t>EFRE-0801199</t>
  </si>
  <si>
    <t>LNG-Flugmotor - TP1</t>
  </si>
  <si>
    <t>Innovativer LNG-Flugmotor</t>
  </si>
  <si>
    <t>EFRE-0801200</t>
  </si>
  <si>
    <t>MultiPROmobil -TP5</t>
  </si>
  <si>
    <t>EFRE-0801201</t>
  </si>
  <si>
    <t>LNG - Flugmotor - TP3</t>
  </si>
  <si>
    <t>EFRE-0801202</t>
  </si>
  <si>
    <t>E-MLTA - TP1</t>
  </si>
  <si>
    <t>EFRE-0801203</t>
  </si>
  <si>
    <t>E-MLTA - TP4</t>
  </si>
  <si>
    <t>EFRE-0801204</t>
  </si>
  <si>
    <t>FlyGo - TP3</t>
  </si>
  <si>
    <t xml:space="preserve">KCS Europe GmbH   </t>
  </si>
  <si>
    <t>EFRE-0801205</t>
  </si>
  <si>
    <t>iWALD - TP7</t>
  </si>
  <si>
    <t>EFRE-0801206</t>
  </si>
  <si>
    <t>Strategie E - TP5</t>
  </si>
  <si>
    <t xml:space="preserve">Stadtwerke Oberhausen   </t>
  </si>
  <si>
    <t>EFRE-0801208</t>
  </si>
  <si>
    <t>Strategie E - TP4</t>
  </si>
  <si>
    <t xml:space="preserve">WestVerkehr GmbH   </t>
  </si>
  <si>
    <t>EFRE-0801209</t>
  </si>
  <si>
    <t>E-MLTA - TP3</t>
  </si>
  <si>
    <t xml:space="preserve">SWB Schmedthenke Werkzeugbau GmbH   </t>
  </si>
  <si>
    <t>EFRE-0801210</t>
  </si>
  <si>
    <t>AFFiAncE - TP2</t>
  </si>
  <si>
    <t>EFRE-0801211</t>
  </si>
  <si>
    <t>FlyGo -  TP4</t>
  </si>
  <si>
    <t xml:space="preserve">PSL Technik GmbH   </t>
  </si>
  <si>
    <t>EFRE-0801212</t>
  </si>
  <si>
    <t>AFFiAncE - TP5</t>
  </si>
  <si>
    <t xml:space="preserve">EMC Test NRW GmbH electromagnetic compatibillity  </t>
  </si>
  <si>
    <t>EFRE-0801213</t>
  </si>
  <si>
    <t>AFFiAncE - TP1</t>
  </si>
  <si>
    <t xml:space="preserve">Aptiv Services Deutschland GmbH   </t>
  </si>
  <si>
    <t>EFRE-0801214</t>
  </si>
  <si>
    <t>Strategie E - TP2</t>
  </si>
  <si>
    <t xml:space="preserve">Rupprecht Consult, Forschung &amp; Beratung GmbH  </t>
  </si>
  <si>
    <t>EFRE-0801215</t>
  </si>
  <si>
    <t>FlyGo - TP1</t>
  </si>
  <si>
    <t>EFRE-0801216</t>
  </si>
  <si>
    <t>Strategie E - TP3</t>
  </si>
  <si>
    <t>EFRE-0801217</t>
  </si>
  <si>
    <t>AFFiAncE - TP3</t>
  </si>
  <si>
    <t>EFRE-0801218</t>
  </si>
  <si>
    <t>Strategie -TP1</t>
  </si>
  <si>
    <t xml:space="preserve">ebusplan GmbH   </t>
  </si>
  <si>
    <t>EFRE-0801219</t>
  </si>
  <si>
    <t>AFFiAncE - TP4</t>
  </si>
  <si>
    <t>EFRE-0801220</t>
  </si>
  <si>
    <t>Otto-DI-Partikelfilter - TP1</t>
  </si>
  <si>
    <t xml:space="preserve">HJS Emission Technologie GmbH &amp; Co. KG   </t>
  </si>
  <si>
    <t>EFRE-0801221</t>
  </si>
  <si>
    <t>iWALD - TP10</t>
  </si>
  <si>
    <t>EFRE-0801222</t>
  </si>
  <si>
    <t>DeConTrans - TP1</t>
  </si>
  <si>
    <t>EFRE-0801223</t>
  </si>
  <si>
    <t>DeConTrans - TP2</t>
  </si>
  <si>
    <t>EFRE-0801224</t>
  </si>
  <si>
    <t>FlyGo - TP2</t>
  </si>
  <si>
    <t>EFRE-0801225</t>
  </si>
  <si>
    <t>iWALD - TP5</t>
  </si>
  <si>
    <t xml:space="preserve">Brief und mehr GmbH &amp; Co. KG Dublette  </t>
  </si>
  <si>
    <t>EFRE-0801226</t>
  </si>
  <si>
    <t>E-MLTA - TP2</t>
  </si>
  <si>
    <t>EFRE-0801227</t>
  </si>
  <si>
    <t>AW 4.0 - TP1</t>
  </si>
  <si>
    <t>EFRE-0801228</t>
  </si>
  <si>
    <t>iWALD - TP4</t>
  </si>
  <si>
    <t xml:space="preserve">DIRAK GmbH Konstruktionselemente  </t>
  </si>
  <si>
    <t>EFRE-0801229</t>
  </si>
  <si>
    <t>AW 4.0 - TP2</t>
  </si>
  <si>
    <t>EFRE-0801230</t>
  </si>
  <si>
    <t>AW 4.0 - TP3</t>
  </si>
  <si>
    <t xml:space="preserve">Auto-Intern GmbH   </t>
  </si>
  <si>
    <t>EFRE-0801231</t>
  </si>
  <si>
    <t>iWALD - TP8</t>
  </si>
  <si>
    <t xml:space="preserve">Hei-Mat Metallkonstruktionsgesellschaft   </t>
  </si>
  <si>
    <t>EFRE-0801232</t>
  </si>
  <si>
    <t>iWald - TP2</t>
  </si>
  <si>
    <t xml:space="preserve">pmh projekt management hackenfort GmbH  </t>
  </si>
  <si>
    <t>EFRE-0801233</t>
  </si>
  <si>
    <t>FlyGo - TP5</t>
  </si>
  <si>
    <t>EFRE-0801234</t>
  </si>
  <si>
    <t>iWALD - TP3</t>
  </si>
  <si>
    <t xml:space="preserve">Werbetechnik Hilker GmbH   </t>
  </si>
  <si>
    <t>EFRE-0801235</t>
  </si>
  <si>
    <t>OptProKomp</t>
  </si>
  <si>
    <t xml:space="preserve">Eich Rollenlager GmbH   </t>
  </si>
  <si>
    <t>EFRE-0801238</t>
  </si>
  <si>
    <t>iWALD - TP1</t>
  </si>
  <si>
    <t xml:space="preserve">GH System GmbH   </t>
  </si>
  <si>
    <t>EFRE-0801239</t>
  </si>
  <si>
    <t>SensoBack - TP1</t>
  </si>
  <si>
    <t xml:space="preserve">WP Kemper GmbH   </t>
  </si>
  <si>
    <t>EFRE-0801240</t>
  </si>
  <si>
    <t>SensoBack - TP5</t>
  </si>
  <si>
    <t xml:space="preserve">CLK GmbH   </t>
  </si>
  <si>
    <t>EFRE-0801241</t>
  </si>
  <si>
    <t>HoPro-3D -TP2</t>
  </si>
  <si>
    <t xml:space="preserve">LightFab GmbH   </t>
  </si>
  <si>
    <t>EFRE-0801242</t>
  </si>
  <si>
    <t>SensoBack - TP2</t>
  </si>
  <si>
    <t>EFRE-0801243</t>
  </si>
  <si>
    <t>Hgroka</t>
  </si>
  <si>
    <t>EFRE-0801244</t>
  </si>
  <si>
    <t>EFRE-0801245</t>
  </si>
  <si>
    <t>MultiPROmobil - TP4</t>
  </si>
  <si>
    <t>EFRE-0801246</t>
  </si>
  <si>
    <t>SensoBack - TP3</t>
  </si>
  <si>
    <t>EFRE-0801248</t>
  </si>
  <si>
    <t>BioStrukt - TP1</t>
  </si>
  <si>
    <t>EFRE-0801249</t>
  </si>
  <si>
    <t>ENLAPRO</t>
  </si>
  <si>
    <t xml:space="preserve">Evonik Resource Efficiency GmbH   </t>
  </si>
  <si>
    <t>EFRE-0801250</t>
  </si>
  <si>
    <t>HoPro-3D - TP3</t>
  </si>
  <si>
    <t>EFRE-0801251</t>
  </si>
  <si>
    <t>EFRE-0801252</t>
  </si>
  <si>
    <t>HoPro-3D - TP1</t>
  </si>
  <si>
    <t>EFRE-0801253</t>
  </si>
  <si>
    <t>MultiPROmobil - TP1</t>
  </si>
  <si>
    <t>EFRE-0801254</t>
  </si>
  <si>
    <t>MultiPROmobil - TP2</t>
  </si>
  <si>
    <t xml:space="preserve">Bergmann &amp; Steffen GmbH   </t>
  </si>
  <si>
    <t>05758032</t>
  </si>
  <si>
    <t>Spenge, Stadt</t>
  </si>
  <si>
    <t>EFRE-0801255</t>
  </si>
  <si>
    <t>VopAbA - TP1</t>
  </si>
  <si>
    <t>EFRE-0801257</t>
  </si>
  <si>
    <t>iWALD - TP9</t>
  </si>
  <si>
    <t xml:space="preserve">Heimann Fahrzeugbau GmbH &amp; Co. KG   </t>
  </si>
  <si>
    <t>05558032</t>
  </si>
  <si>
    <t>Nottuln</t>
  </si>
  <si>
    <t>EFRE-0801261</t>
  </si>
  <si>
    <t>EFRE-0801262</t>
  </si>
  <si>
    <t>EFRE-0801263</t>
  </si>
  <si>
    <t xml:space="preserve">Steeltec GmbH vormals Schmolz + Bickenbach - Blankstahl GmbH </t>
  </si>
  <si>
    <t>EFRE-0801264</t>
  </si>
  <si>
    <t>Harald Busch</t>
  </si>
  <si>
    <t>EFRE-0801265</t>
  </si>
  <si>
    <t>EFRE-0801267</t>
  </si>
  <si>
    <t>EFRE-0801268</t>
  </si>
  <si>
    <t>EFRE-0801269</t>
  </si>
  <si>
    <t xml:space="preserve">Clean-Lasersysteme GmbH   </t>
  </si>
  <si>
    <t>EFRE-0801270</t>
  </si>
  <si>
    <t>Detox NH³</t>
  </si>
  <si>
    <t>Wiebke Schulze Esking</t>
  </si>
  <si>
    <t>EFRE-0801271</t>
  </si>
  <si>
    <t>BioStrukt - TP2</t>
  </si>
  <si>
    <t xml:space="preserve">Apodius GmbH   </t>
  </si>
  <si>
    <t>EFRE-0801272</t>
  </si>
  <si>
    <t>EFRE-0801274</t>
  </si>
  <si>
    <t>EFRE-0801275</t>
  </si>
  <si>
    <t>EFRE-0801276</t>
  </si>
  <si>
    <t xml:space="preserve">Hydro Aluminium Rolled Products GmbH  </t>
  </si>
  <si>
    <t>EFRE-0801278</t>
  </si>
  <si>
    <t xml:space="preserve">HoDforming GmbH   </t>
  </si>
  <si>
    <t>EFRE-0801279</t>
  </si>
  <si>
    <t xml:space="preserve">Hydro Precision Tubing Remscheid GmbH   </t>
  </si>
  <si>
    <t>EFRE-0801281</t>
  </si>
  <si>
    <t xml:space="preserve">Gluetec Industrieklebstoffe GmbH &amp; Co. KG  </t>
  </si>
  <si>
    <t>EFRE-0801283</t>
  </si>
  <si>
    <t>BioStrukt - TP3</t>
  </si>
  <si>
    <t xml:space="preserve">SK Industriemodell GmbH   </t>
  </si>
  <si>
    <t>05370028</t>
  </si>
  <si>
    <t>EFRE-0801284</t>
  </si>
  <si>
    <t>VopAbA - TP4</t>
  </si>
  <si>
    <t>EFRE-0801285</t>
  </si>
  <si>
    <t>KneTex</t>
  </si>
  <si>
    <t>EFRE-0801286</t>
  </si>
  <si>
    <t>go4cognition</t>
  </si>
  <si>
    <t>EFRE-0801287</t>
  </si>
  <si>
    <t>EFRE-0801288</t>
  </si>
  <si>
    <t>iCAN33</t>
  </si>
  <si>
    <t xml:space="preserve">Miltenyi Biotec B.V. &amp; Co. KG   </t>
  </si>
  <si>
    <t>EFRE-0801289</t>
  </si>
  <si>
    <t>SYNGOPRO</t>
  </si>
  <si>
    <t>EFRE-0801290</t>
  </si>
  <si>
    <t>ImmunePredict</t>
  </si>
  <si>
    <t>EFRE-0801292</t>
  </si>
  <si>
    <t>EFRE-0801293</t>
  </si>
  <si>
    <t>EFRE-0801294</t>
  </si>
  <si>
    <t>EFRE-0801295</t>
  </si>
  <si>
    <t>HTRA1 Inhibitoren</t>
  </si>
  <si>
    <t>EFRE-0801296</t>
  </si>
  <si>
    <t>EFRE-0801297</t>
  </si>
  <si>
    <t>MykoNANO</t>
  </si>
  <si>
    <t xml:space="preserve">GeneCon International GmbH   </t>
  </si>
  <si>
    <t>EFRE-0801298</t>
  </si>
  <si>
    <t>EFRE-0801299</t>
  </si>
  <si>
    <t>EFRE-0801300</t>
  </si>
  <si>
    <t>NME-GPS</t>
  </si>
  <si>
    <t>EFRE-0801301</t>
  </si>
  <si>
    <t>EFRE-0801302</t>
  </si>
  <si>
    <t>EFRE-0801303</t>
  </si>
  <si>
    <t>EFRE-0801304</t>
  </si>
  <si>
    <t>EFRE-0801305</t>
  </si>
  <si>
    <t>EFRE-0801306</t>
  </si>
  <si>
    <t>EFRE-0801307</t>
  </si>
  <si>
    <t>EFRE-0801308</t>
  </si>
  <si>
    <t>EFRE-0801309</t>
  </si>
  <si>
    <t xml:space="preserve">Nuromedia GmbH   </t>
  </si>
  <si>
    <t>EFRE-0801310</t>
  </si>
  <si>
    <t>Bio²Valve</t>
  </si>
  <si>
    <t>EFRE-0801311</t>
  </si>
  <si>
    <t>EFRE-0801312</t>
  </si>
  <si>
    <t xml:space="preserve">Ontaris GmbH &amp; Co. KG   </t>
  </si>
  <si>
    <t>EFRE-0801313</t>
  </si>
  <si>
    <t>EFRE-0801314</t>
  </si>
  <si>
    <t>BioV²alve</t>
  </si>
  <si>
    <t>EFRE-0801315</t>
  </si>
  <si>
    <t>EFRE-0801316</t>
  </si>
  <si>
    <t xml:space="preserve">Innovative Tomography Products GmbH   </t>
  </si>
  <si>
    <t>EFRE-0801317</t>
  </si>
  <si>
    <t>EFRE-0801318</t>
  </si>
  <si>
    <t>EFRE-0801319</t>
  </si>
  <si>
    <t>EFRE-0801320</t>
  </si>
  <si>
    <t>EFRE-0801321</t>
  </si>
  <si>
    <t>EFRE-0801322</t>
  </si>
  <si>
    <t>Ianis</t>
  </si>
  <si>
    <t>EFRE-0801323</t>
  </si>
  <si>
    <t>EFRE-0801324</t>
  </si>
  <si>
    <t>EFRE-0801325</t>
  </si>
  <si>
    <t>EFRE-0801326</t>
  </si>
  <si>
    <t xml:space="preserve">Bache GmbH   </t>
  </si>
  <si>
    <t>05170032</t>
  </si>
  <si>
    <t>Rheinberg, Stadt</t>
  </si>
  <si>
    <t>EFRE-0801327</t>
  </si>
  <si>
    <t>EFRE-0801328</t>
  </si>
  <si>
    <t xml:space="preserve">NAK Seniorenzentrum Oberhausen gGmbH Hoffnung Leben  </t>
  </si>
  <si>
    <t>EFRE-0801329</t>
  </si>
  <si>
    <t>EFRE-0801330</t>
  </si>
  <si>
    <t xml:space="preserve">BG Klinikum Duisburg gGmbH   </t>
  </si>
  <si>
    <t>EFRE-0801331</t>
  </si>
  <si>
    <t>EFRE-0801332</t>
  </si>
  <si>
    <t>EFRE-0801334</t>
  </si>
  <si>
    <t>EFRE-0801335</t>
  </si>
  <si>
    <t>MITSicherheit.NRW - TP 2</t>
  </si>
  <si>
    <t xml:space="preserve">Radprax MVZ Nordrhein GmbH   </t>
  </si>
  <si>
    <t>EFRE-0801336</t>
  </si>
  <si>
    <t>ExtrA</t>
  </si>
  <si>
    <t>EFRE-0801337</t>
  </si>
  <si>
    <t>on4off</t>
  </si>
  <si>
    <t>EFRE-0801338</t>
  </si>
  <si>
    <t>AppSecure.NRW</t>
  </si>
  <si>
    <t>EFRE-0801339</t>
  </si>
  <si>
    <t xml:space="preserve">IANUS Simulations GmbH   </t>
  </si>
  <si>
    <t>EFRE-0801340</t>
  </si>
  <si>
    <t>Smart Care Services - Pflegemarktplatz 4.0</t>
  </si>
  <si>
    <t xml:space="preserve">Sozialwerk St. Georg e. V.   </t>
  </si>
  <si>
    <t>EFRE-0801341</t>
  </si>
  <si>
    <t>MITSicherheit.NRW - TP5</t>
  </si>
  <si>
    <t>EFRE-0801342</t>
  </si>
  <si>
    <t>TechRad</t>
  </si>
  <si>
    <t>EFRE-0801343</t>
  </si>
  <si>
    <t>GerNe Digital! - TP2</t>
  </si>
  <si>
    <t>EFRE-0801344</t>
  </si>
  <si>
    <t>GerNe Digital! - TP3</t>
  </si>
  <si>
    <t>EFRE-0801345</t>
  </si>
  <si>
    <t>EFRE-0801346</t>
  </si>
  <si>
    <t>SET CPS</t>
  </si>
  <si>
    <t>EFRE-0801347</t>
  </si>
  <si>
    <t>EFRE-0801348</t>
  </si>
  <si>
    <t>PriMed</t>
  </si>
  <si>
    <t>EFRE-0801349</t>
  </si>
  <si>
    <t xml:space="preserve">AXA Konzern AG   </t>
  </si>
  <si>
    <t>EFRE-0801350</t>
  </si>
  <si>
    <t>Smart Care Service - Pflegemarktplatz 4.0</t>
  </si>
  <si>
    <t>EFRE-0801351</t>
  </si>
  <si>
    <t>ON4OFF</t>
  </si>
  <si>
    <t>EFRE-0801352</t>
  </si>
  <si>
    <t xml:space="preserve">IN-telegence GmbH   </t>
  </si>
  <si>
    <t>EFRE-0801353</t>
  </si>
  <si>
    <t>EFRE-0801354</t>
  </si>
  <si>
    <t>EFRE-0801355</t>
  </si>
  <si>
    <t>EFRE-0801356</t>
  </si>
  <si>
    <t>EFRE-0801357</t>
  </si>
  <si>
    <t>GerNe Digital! - TP1</t>
  </si>
  <si>
    <t>EFRE-0801358</t>
  </si>
  <si>
    <t>GerNe Digital! - TP5</t>
  </si>
  <si>
    <t xml:space="preserve">Klinikum Dortmund gGmbH   </t>
  </si>
  <si>
    <t>EFRE-0801359</t>
  </si>
  <si>
    <t>PriMEd</t>
  </si>
  <si>
    <t>EFRE-0801360</t>
  </si>
  <si>
    <t>GerNe Digital! - TP7</t>
  </si>
  <si>
    <t>EFRE-0801361</t>
  </si>
  <si>
    <t xml:space="preserve">DWF Germany Rechtsanwalts gesellschaft mbH  </t>
  </si>
  <si>
    <t>EFRE-0801362</t>
  </si>
  <si>
    <t>GerNe Digital! - TP6</t>
  </si>
  <si>
    <t>EFRE-0801363</t>
  </si>
  <si>
    <t>EFRE-0801364</t>
  </si>
  <si>
    <t>EFRE-0801365</t>
  </si>
  <si>
    <t>DigitalCMM</t>
  </si>
  <si>
    <t xml:space="preserve">oculavis GmbH z. Hd. Frau Joy Langohr  </t>
  </si>
  <si>
    <t>EFRE-0801366</t>
  </si>
  <si>
    <t>oVID - offenes Videosystem in der Medizin - TP2</t>
  </si>
  <si>
    <t>EFRE-0801367</t>
  </si>
  <si>
    <t>EFRE-0801368</t>
  </si>
  <si>
    <t>EFRE-0801369</t>
  </si>
  <si>
    <t>EFRE-0801370</t>
  </si>
  <si>
    <t xml:space="preserve">Docs in Clouds GmbH   </t>
  </si>
  <si>
    <t>EFRE-0801371</t>
  </si>
  <si>
    <t>EFRE-0801372</t>
  </si>
  <si>
    <t>EFRE-0801373</t>
  </si>
  <si>
    <t>EFRE-0801374</t>
  </si>
  <si>
    <t>EFRE-0801375</t>
  </si>
  <si>
    <t>EFRE-0801376</t>
  </si>
  <si>
    <t>EFRE-0801377</t>
  </si>
  <si>
    <t>EFRE-0801378</t>
  </si>
  <si>
    <t>EFRE-0801379</t>
  </si>
  <si>
    <t>EFRE-0801380</t>
  </si>
  <si>
    <t>iFoot</t>
  </si>
  <si>
    <t>EFRE-0801381</t>
  </si>
  <si>
    <t>Glassist</t>
  </si>
  <si>
    <t>EFRE-0801382</t>
  </si>
  <si>
    <t xml:space="preserve">St. Vinzenz Hospital GmbH   </t>
  </si>
  <si>
    <t>EFRE-0801383</t>
  </si>
  <si>
    <t>EFRE-0801384</t>
  </si>
  <si>
    <t>oVID - offenes Videosystem in der Medizin - TP1</t>
  </si>
  <si>
    <t>EFRE-0801386</t>
  </si>
  <si>
    <t>EFRE-0801387</t>
  </si>
  <si>
    <t xml:space="preserve">KEX Knowledge Exchange AG   </t>
  </si>
  <si>
    <t>EFRE-0801388</t>
  </si>
  <si>
    <t>ELSA-PP  -TP3</t>
  </si>
  <si>
    <t>EFRE-0801389</t>
  </si>
  <si>
    <t>SET.CPS</t>
  </si>
  <si>
    <t>EFRE-0801390</t>
  </si>
  <si>
    <t>Physix-CAM</t>
  </si>
  <si>
    <t>EFRE-0801391</t>
  </si>
  <si>
    <t>EFRE-0801393</t>
  </si>
  <si>
    <t>EFRE-0801394</t>
  </si>
  <si>
    <t>EFRE-0801395</t>
  </si>
  <si>
    <t>EFRE-0801396</t>
  </si>
  <si>
    <t xml:space="preserve">RapidMiner GmbH   </t>
  </si>
  <si>
    <t>EFRE-0801397</t>
  </si>
  <si>
    <t>LNG-Flugmotor - TP2</t>
  </si>
  <si>
    <t>EFRE-0801398</t>
  </si>
  <si>
    <t>oVID - TP3</t>
  </si>
  <si>
    <t xml:space="preserve">La-Well Systems GmbH   </t>
  </si>
  <si>
    <t>EFRE-0801399</t>
  </si>
  <si>
    <t>ELSA-PP - TP2</t>
  </si>
  <si>
    <t>EFRE-0801400</t>
  </si>
  <si>
    <t xml:space="preserve">Aixpath GmbH   </t>
  </si>
  <si>
    <t>EFRE-0801401</t>
  </si>
  <si>
    <t>EFRE-0801402</t>
  </si>
  <si>
    <t xml:space="preserve">Connext Communication GmbH   </t>
  </si>
  <si>
    <t>EFRE-0801403</t>
  </si>
  <si>
    <t>EFRE-0801404</t>
  </si>
  <si>
    <t xml:space="preserve">Point 8 GmbH   </t>
  </si>
  <si>
    <t>EFRE-0801405</t>
  </si>
  <si>
    <t>GerNe Digital! - TP 4</t>
  </si>
  <si>
    <t>EFRE-0801406</t>
  </si>
  <si>
    <t>Einzelauftrag 02_2018 Erneuerbare Energien</t>
  </si>
  <si>
    <t>EFRE-0801407</t>
  </si>
  <si>
    <t xml:space="preserve">Einzelauftrag Nr. 09_2018 Cluster Energieforschung </t>
  </si>
  <si>
    <t>EFRE-0801408</t>
  </si>
  <si>
    <t>Einzelauftrag Nr. 10_2018 Netzwerk Netze und Speicher</t>
  </si>
  <si>
    <t>EFRE-0801409</t>
  </si>
  <si>
    <t>Einzelauftrag Nr. 11_2018 Netzwerk Energiewirtschaft - Smart Energy</t>
  </si>
  <si>
    <t>EFRE-0801410</t>
  </si>
  <si>
    <t>EFRE-0801411</t>
  </si>
  <si>
    <t>Einzelauftrag 05_2018 Klimaschutz und Energieeffizienz in Unternehmen</t>
  </si>
  <si>
    <t>EFRE-0801412</t>
  </si>
  <si>
    <t>MITSicherheit.NRW - TP6</t>
  </si>
  <si>
    <t>EFRE-0801413</t>
  </si>
  <si>
    <t>Einzelauftrag 06_2018 Klimaschutz und Energieeffizienz in Kommunen und Regionen</t>
  </si>
  <si>
    <t>EFRE-0801414</t>
  </si>
  <si>
    <t>EFRE-0801415</t>
  </si>
  <si>
    <t>Einzelauftrag 14_2018 Internationale Beziehungen</t>
  </si>
  <si>
    <t>EFRE-0801416</t>
  </si>
  <si>
    <t>Ziel des EzA ist das Know-how und die Erfahrungen der EA.NRW aufzubereiten sowie zu kommunizieren und an die Zielgruppen zu transferieren.</t>
  </si>
  <si>
    <t>EFRE-0801417</t>
  </si>
  <si>
    <t>EFRE-0801418</t>
  </si>
  <si>
    <t>MITSicherheit.NRW - TP4</t>
  </si>
  <si>
    <t xml:space="preserve">G DATA Advanced Analytics GmbH   </t>
  </si>
  <si>
    <t>EFRE-0801419</t>
  </si>
  <si>
    <t>MITSicherheit.NRW - TP3</t>
  </si>
  <si>
    <t>EFRE-0801420</t>
  </si>
  <si>
    <t>MITSicherheit.NRW - TP1</t>
  </si>
  <si>
    <t>EFRE-0801421</t>
  </si>
  <si>
    <t>Trust Dialogue</t>
  </si>
  <si>
    <t>EFRE-0801422</t>
  </si>
  <si>
    <t>MATS</t>
  </si>
  <si>
    <t>EFRE-0801423</t>
  </si>
  <si>
    <t>EFRE-0801424</t>
  </si>
  <si>
    <t>EFRE-0801425</t>
  </si>
  <si>
    <t>Rendezfood</t>
  </si>
  <si>
    <t>EFRE-0801426</t>
  </si>
  <si>
    <t>EFRE-0801427</t>
  </si>
  <si>
    <t>EFRE-0801428</t>
  </si>
  <si>
    <t>KIDesign</t>
  </si>
  <si>
    <t>EFRE-0801429</t>
  </si>
  <si>
    <t>Doc2Go</t>
  </si>
  <si>
    <t>EFRE-0801430</t>
  </si>
  <si>
    <t>EFRE-0801431</t>
  </si>
  <si>
    <t>MODERAT</t>
  </si>
  <si>
    <t>EFRE-0801432</t>
  </si>
  <si>
    <t xml:space="preserve">Rheinische Post Medien GmbH   </t>
  </si>
  <si>
    <t>EFRE-0801433</t>
  </si>
  <si>
    <t>EarKAR</t>
  </si>
  <si>
    <t xml:space="preserve">Dear Reality GmbH   </t>
  </si>
  <si>
    <t>EFRE-0801434</t>
  </si>
  <si>
    <t>Intuitives CAD</t>
  </si>
  <si>
    <t xml:space="preserve">W Kubik GmbH   </t>
  </si>
  <si>
    <t>EFRE-0801435</t>
  </si>
  <si>
    <t>EFRE-0801436</t>
  </si>
  <si>
    <t xml:space="preserve">MAXIMAGO GmbH   </t>
  </si>
  <si>
    <t>EFRE-0801437</t>
  </si>
  <si>
    <t>DISTEL</t>
  </si>
  <si>
    <t>EFRE-0801438</t>
  </si>
  <si>
    <t xml:space="preserve">Cognigy GmbH   </t>
  </si>
  <si>
    <t>EFRE-0801439</t>
  </si>
  <si>
    <t xml:space="preserve">Nyris GmbH   </t>
  </si>
  <si>
    <t>EFRE-0801440</t>
  </si>
  <si>
    <t>EFRE-0801441</t>
  </si>
  <si>
    <t xml:space="preserve">RockAByte GmbH   </t>
  </si>
  <si>
    <t>EFRE-0801442</t>
  </si>
  <si>
    <t xml:space="preserve">MedAix GmbH   </t>
  </si>
  <si>
    <t>EFRE-0801443</t>
  </si>
  <si>
    <t>EFRE-0801444</t>
  </si>
  <si>
    <t>EFRE-0801445</t>
  </si>
  <si>
    <t>Living-Lab EssigFabrik</t>
  </si>
  <si>
    <t>EFRE-0801446</t>
  </si>
  <si>
    <t xml:space="preserve">moStar Promotion GmbH   </t>
  </si>
  <si>
    <t>EFRE-0801447</t>
  </si>
  <si>
    <t>FairWays</t>
  </si>
  <si>
    <t xml:space="preserve">NFC21 GmbH   </t>
  </si>
  <si>
    <t>EFRE-0801448</t>
  </si>
  <si>
    <t>EFRE-0801449</t>
  </si>
  <si>
    <t xml:space="preserve">img.ly GmbH   </t>
  </si>
  <si>
    <t>EFRE-0801450</t>
  </si>
  <si>
    <t>LUZI</t>
  </si>
  <si>
    <t>EFRE-0801451</t>
  </si>
  <si>
    <t xml:space="preserve">Die Urbanisten e. V.   </t>
  </si>
  <si>
    <t>EFRE-0801452</t>
  </si>
  <si>
    <t>EFRE-0801453</t>
  </si>
  <si>
    <t>SensoBack - TP6</t>
  </si>
  <si>
    <t>EFRE-0801455</t>
  </si>
  <si>
    <t>EFRE-0801456</t>
  </si>
  <si>
    <t xml:space="preserve">Curious Electric GmbH   </t>
  </si>
  <si>
    <t>EFRE-0801457</t>
  </si>
  <si>
    <t>iWALD - TP 11</t>
  </si>
  <si>
    <t xml:space="preserve">Wenker GmbH &amp; Co. KG   </t>
  </si>
  <si>
    <t>EFRE-0801458</t>
  </si>
  <si>
    <t>EFRE-0801459</t>
  </si>
  <si>
    <t>Form-LIGHT</t>
  </si>
  <si>
    <t>EFRE-0801460</t>
  </si>
  <si>
    <t>Likely</t>
  </si>
  <si>
    <t>EFRE-0801462</t>
  </si>
  <si>
    <t>Bio-FML</t>
  </si>
  <si>
    <t xml:space="preserve">Delcotex-Delius Techtex GmbH &amp; Co. KG   </t>
  </si>
  <si>
    <t>EFRE-0801463</t>
  </si>
  <si>
    <t xml:space="preserve">DIRKRA Sondermaschinenbau GmbH   </t>
  </si>
  <si>
    <t>EFRE-0801464</t>
  </si>
  <si>
    <t>texSorb</t>
  </si>
  <si>
    <t>EFRE-0801465</t>
  </si>
  <si>
    <t>EFRE-0801466</t>
  </si>
  <si>
    <t>LightMat Battery Housing</t>
  </si>
  <si>
    <t xml:space="preserve">Frimo Lotte GmbH   </t>
  </si>
  <si>
    <t>EFRE-0801467</t>
  </si>
  <si>
    <t>EFRE-0801468</t>
  </si>
  <si>
    <t>Akustik-STRUKT</t>
  </si>
  <si>
    <t>EFRE-0801469</t>
  </si>
  <si>
    <t>Hypersol</t>
  </si>
  <si>
    <t xml:space="preserve">NB Technologies GmbH   </t>
  </si>
  <si>
    <t>EFRE-0801470</t>
  </si>
  <si>
    <t>LIKELY</t>
  </si>
  <si>
    <t>EFRE-0801471</t>
  </si>
  <si>
    <t xml:space="preserve">PART Engineering GmbH   </t>
  </si>
  <si>
    <t>EFRE-0801472</t>
  </si>
  <si>
    <t>EFRE-0801473</t>
  </si>
  <si>
    <t>FiberRadar</t>
  </si>
  <si>
    <t>05382072</t>
  </si>
  <si>
    <t>Wachtberg</t>
  </si>
  <si>
    <t>EFRE-0801474</t>
  </si>
  <si>
    <t>AlPhaMat</t>
  </si>
  <si>
    <t>EFRE-0801475</t>
  </si>
  <si>
    <t>EFRE-0801476</t>
  </si>
  <si>
    <t>EFRE-0801477</t>
  </si>
  <si>
    <t xml:space="preserve">Cornelsen Umwelttechnologie GmbH   </t>
  </si>
  <si>
    <t>EFRE-0801478</t>
  </si>
  <si>
    <t>EFRE-0801479</t>
  </si>
  <si>
    <t>EFRE-0801480</t>
  </si>
  <si>
    <t>EFRE-0801481</t>
  </si>
  <si>
    <t>EFRE-0801482</t>
  </si>
  <si>
    <t>MAT-LAAM Technologie</t>
  </si>
  <si>
    <t xml:space="preserve">Rehau AG + Co   </t>
  </si>
  <si>
    <t>EFRE-0801483</t>
  </si>
  <si>
    <t>EFRE-0801484</t>
  </si>
  <si>
    <t>EFRE-0801485</t>
  </si>
  <si>
    <t>EFRE-0801486</t>
  </si>
  <si>
    <t>BallaTon - TP4</t>
  </si>
  <si>
    <t>Ziel des Projektes ist es  ein innovatives Detektionssystem zur Analyse von Containerschiffwasser zu entwickeln.</t>
  </si>
  <si>
    <t xml:space="preserve">Digitronic GmbH   </t>
  </si>
  <si>
    <t>EFRE-0801487</t>
  </si>
  <si>
    <t>EFRE-0801488</t>
  </si>
  <si>
    <t>EFRE-0801489</t>
  </si>
  <si>
    <t>EFRE-0801490</t>
  </si>
  <si>
    <t>Enz4Water- TP2</t>
  </si>
  <si>
    <t>EFRE-0801491</t>
  </si>
  <si>
    <t>EFRE-0801492</t>
  </si>
  <si>
    <t xml:space="preserve">Aeroconcept GmbH   </t>
  </si>
  <si>
    <t>EFRE-0801493</t>
  </si>
  <si>
    <t>EFRE-0801495</t>
  </si>
  <si>
    <t xml:space="preserve">Fibrothelium GmbH   </t>
  </si>
  <si>
    <t>EFRE-0801496</t>
  </si>
  <si>
    <t>EFRE-0801497</t>
  </si>
  <si>
    <t xml:space="preserve">Medical Magnesium GmbH   </t>
  </si>
  <si>
    <t>EFRE-0801498</t>
  </si>
  <si>
    <t>ALKATAT</t>
  </si>
  <si>
    <t>EFRE-0801499</t>
  </si>
  <si>
    <t>EFRE-0801500</t>
  </si>
  <si>
    <t>EFRE-0801501</t>
  </si>
  <si>
    <t>Enz4Water - TP3</t>
  </si>
  <si>
    <t xml:space="preserve">ASA Spezialenzyme GmbH   </t>
  </si>
  <si>
    <t>EFRE-0801502</t>
  </si>
  <si>
    <t>BallaTon - TP1</t>
  </si>
  <si>
    <t>EFRE-0801503</t>
  </si>
  <si>
    <t>BallaTon - TP3</t>
  </si>
  <si>
    <t xml:space="preserve">BOLL &amp; KIRCH Filterbau GmbH   </t>
  </si>
  <si>
    <t>EFRE-0801504</t>
  </si>
  <si>
    <t>EFRE-0801505</t>
  </si>
  <si>
    <t xml:space="preserve">Dreve ProDiMed GmbH   </t>
  </si>
  <si>
    <t>EFRE-0801506</t>
  </si>
  <si>
    <t>PerovsKET</t>
  </si>
  <si>
    <t>EFRE-0801507</t>
  </si>
  <si>
    <t>EFRE-0801508</t>
  </si>
  <si>
    <t>EFRE-0801509</t>
  </si>
  <si>
    <t>EFRE-0801510</t>
  </si>
  <si>
    <t>EFRE-0801511</t>
  </si>
  <si>
    <t>EFRE-0801513</t>
  </si>
  <si>
    <t>HyOpt</t>
  </si>
  <si>
    <t>EFRE-0801514</t>
  </si>
  <si>
    <t>EFRE-0801515</t>
  </si>
  <si>
    <t>EFRE-0801516</t>
  </si>
  <si>
    <t>HyOPT</t>
  </si>
  <si>
    <t>EFRE-0801517</t>
  </si>
  <si>
    <t>Log Saw 4.0 - EffProRonde - TP1</t>
  </si>
  <si>
    <t>EFRE-0801518</t>
  </si>
  <si>
    <t>NUAGE - TP2</t>
  </si>
  <si>
    <t xml:space="preserve">HUESKER Synthetic GmbH   </t>
  </si>
  <si>
    <t>EFRE-0801519</t>
  </si>
  <si>
    <t>Log Saw 4.0 - EffProRonde - TP2</t>
  </si>
  <si>
    <t>EFRE-0801520</t>
  </si>
  <si>
    <t>NUAGE - TP1</t>
  </si>
  <si>
    <t>EFRE-0801521</t>
  </si>
  <si>
    <t>LogSaw 4.0 - EffProRonde -TP3</t>
  </si>
  <si>
    <t>EFRE-0801522</t>
  </si>
  <si>
    <t>EFRE-0801523</t>
  </si>
  <si>
    <t>Enz4Water - TP1</t>
  </si>
  <si>
    <t>EFRE-0801524</t>
  </si>
  <si>
    <t>EFRE-0801525</t>
  </si>
  <si>
    <t>EFRE-0801527</t>
  </si>
  <si>
    <t>sustainKMU - TP4</t>
  </si>
  <si>
    <t>EFRE-0801528</t>
  </si>
  <si>
    <t>Projektziel ist es  dass wirtschaftliche Potential im Rahmen des Abfall- und Abwasserkreislaufes zu identifizieren.</t>
  </si>
  <si>
    <t>EFRE-0801529</t>
  </si>
  <si>
    <t>BallaTon - TP2</t>
  </si>
  <si>
    <t>EFRE-0801530</t>
  </si>
  <si>
    <t>CarBioAb - TP 2</t>
  </si>
  <si>
    <t xml:space="preserve">INGUT GmbH   </t>
  </si>
  <si>
    <t>EFRE-0801531</t>
  </si>
  <si>
    <t>InnKubaTubes - TP1</t>
  </si>
  <si>
    <t xml:space="preserve">topocare GmbH   </t>
  </si>
  <si>
    <t>EFRE-0801532</t>
  </si>
  <si>
    <t>InnKubaTubes - TP2</t>
  </si>
  <si>
    <t>EFRE-0801533</t>
  </si>
  <si>
    <t>InnKubaTubes - TP3</t>
  </si>
  <si>
    <t>EFRE-0801534</t>
  </si>
  <si>
    <t>sustainKMU - TP5</t>
  </si>
  <si>
    <t xml:space="preserve">si-automation GmbH   </t>
  </si>
  <si>
    <t>EFRE-0801535</t>
  </si>
  <si>
    <t>sustainKMU - TP2</t>
  </si>
  <si>
    <t>EFRE-0801536</t>
  </si>
  <si>
    <t>sustainKMU - TP3</t>
  </si>
  <si>
    <t xml:space="preserve">statmath GmbH   </t>
  </si>
  <si>
    <t>EFRE-0801537</t>
  </si>
  <si>
    <t>DynaGET - TP1</t>
  </si>
  <si>
    <t>EFRE-0801538</t>
  </si>
  <si>
    <t>DynaGET - TP4</t>
  </si>
  <si>
    <t>EFRE-0801539</t>
  </si>
  <si>
    <t>DynaGET - TP3</t>
  </si>
  <si>
    <t>EFRE-0801540</t>
  </si>
  <si>
    <t>EFRE-0801541</t>
  </si>
  <si>
    <t>sustain KMU - TP1</t>
  </si>
  <si>
    <t>EFRE-0801542</t>
  </si>
  <si>
    <t>DynaGET - TP5</t>
  </si>
  <si>
    <t>EFRE-0801543</t>
  </si>
  <si>
    <t>NH3toH2 - TP2</t>
  </si>
  <si>
    <t>EFRE-0801544</t>
  </si>
  <si>
    <t>NH3toH2 - TP1</t>
  </si>
  <si>
    <t>EFRE-0801545</t>
  </si>
  <si>
    <t>Tankcycling</t>
  </si>
  <si>
    <t>EFRE-0801546</t>
  </si>
  <si>
    <t>EFRE-0801547</t>
  </si>
  <si>
    <t>EffiLayers - TP1</t>
  </si>
  <si>
    <t>EFRE-0801548</t>
  </si>
  <si>
    <t>EFRE-0801549</t>
  </si>
  <si>
    <t>EffiLayers - TP3</t>
  </si>
  <si>
    <t>EFRE-0801550</t>
  </si>
  <si>
    <t>HyHeatStore - TP1</t>
  </si>
  <si>
    <t>EFRE-0801551</t>
  </si>
  <si>
    <t>HyHeatStore - TP3</t>
  </si>
  <si>
    <t>EFRE-0801552</t>
  </si>
  <si>
    <t>HyHeatStore - TP4</t>
  </si>
  <si>
    <t>EFRE-0801553</t>
  </si>
  <si>
    <t>NOVAgent - TP2</t>
  </si>
  <si>
    <t>EFRE-0801554</t>
  </si>
  <si>
    <t>NOVAgent - TP4</t>
  </si>
  <si>
    <t>EFRE-0801555</t>
  </si>
  <si>
    <t>EffiLayers - TP2</t>
  </si>
  <si>
    <t>EFRE-0801556</t>
  </si>
  <si>
    <t>NOVAgent - TP1</t>
  </si>
  <si>
    <t xml:space="preserve">ef.RUHR GmbH   </t>
  </si>
  <si>
    <t>EFRE-0801557</t>
  </si>
  <si>
    <t>HyHeatStore - TP2</t>
  </si>
  <si>
    <t>05170036</t>
  </si>
  <si>
    <t>Schermbeck</t>
  </si>
  <si>
    <t>EFRE-0801558</t>
  </si>
  <si>
    <t>NOVAgent - TP3</t>
  </si>
  <si>
    <t xml:space="preserve">enerVance solutions GmbH   </t>
  </si>
  <si>
    <t>EFRE-0801559</t>
  </si>
  <si>
    <t>EffiLayers - TP4</t>
  </si>
  <si>
    <t>EFRE-0801560</t>
  </si>
  <si>
    <t>Solardachpfanne.NRW - TP1</t>
  </si>
  <si>
    <t xml:space="preserve">paXos Consulting &amp; Engineering GmbH &amp; Co   </t>
  </si>
  <si>
    <t>05158026</t>
  </si>
  <si>
    <t>Monheim am Rhein, Stadt</t>
  </si>
  <si>
    <t>EFRE-0801561</t>
  </si>
  <si>
    <t>Solardachpfanne.NRW - TP2</t>
  </si>
  <si>
    <t>EFRE-0801562</t>
  </si>
  <si>
    <t>EFRE-0801563</t>
  </si>
  <si>
    <t>ReStrocK - TP1</t>
  </si>
  <si>
    <t>EFRE-0801564</t>
  </si>
  <si>
    <t>ReStroK - TP2</t>
  </si>
  <si>
    <t xml:space="preserve">psm WindService GmbH &amp; Co.KG   </t>
  </si>
  <si>
    <t>EFRE-0801566</t>
  </si>
  <si>
    <t>ReStroK - TP6</t>
  </si>
  <si>
    <t xml:space="preserve">wpd windmanager Erkelenz GmbH &amp; Co.KG   </t>
  </si>
  <si>
    <t>EFRE-0801567</t>
  </si>
  <si>
    <t>ReStrocK - TP7</t>
  </si>
  <si>
    <t>EFRE-0801568</t>
  </si>
  <si>
    <t>GIS-MS - TP1</t>
  </si>
  <si>
    <t xml:space="preserve">AEG Power Solutions GmbH   </t>
  </si>
  <si>
    <t>EFRE-0801569</t>
  </si>
  <si>
    <t>GIS-MS - TP2</t>
  </si>
  <si>
    <t xml:space="preserve">Next Kraftwerke GmbH   </t>
  </si>
  <si>
    <t>EFRE-0801570</t>
  </si>
  <si>
    <t>GIS-MS -TP3</t>
  </si>
  <si>
    <t>EFRE-0801571</t>
  </si>
  <si>
    <t>GIS-MS - TP4</t>
  </si>
  <si>
    <t>EFRE-0801572</t>
  </si>
  <si>
    <t>ReStroK - TP4</t>
  </si>
  <si>
    <t>EFRE-0801573</t>
  </si>
  <si>
    <t>ReStroK - TP5</t>
  </si>
  <si>
    <t>EFRE-0801574</t>
  </si>
  <si>
    <t>EffiLayers - TP5</t>
  </si>
  <si>
    <t>EFRE-0801575</t>
  </si>
  <si>
    <t>EFRE-0801576</t>
  </si>
  <si>
    <t>KonFutius</t>
  </si>
  <si>
    <t>EFRE-0801577</t>
  </si>
  <si>
    <t>SuperSharp</t>
  </si>
  <si>
    <t xml:space="preserve">MATPLUS GmbH   </t>
  </si>
  <si>
    <t>EFRE-0801578</t>
  </si>
  <si>
    <t xml:space="preserve">Hermann Jennert GmbH &amp; Co. KG   </t>
  </si>
  <si>
    <t>EFRE-0801579</t>
  </si>
  <si>
    <t xml:space="preserve">DynaWeld GmbH &amp; Co. KG   </t>
  </si>
  <si>
    <t>EFRE-0801580</t>
  </si>
  <si>
    <t>WerkerLab</t>
  </si>
  <si>
    <t>EFRE-0801581</t>
  </si>
  <si>
    <t>EFRE-0801582</t>
  </si>
  <si>
    <t>EFRE-0801583</t>
  </si>
  <si>
    <t>PV-eCarPort</t>
  </si>
  <si>
    <t>EFRE-0801584</t>
  </si>
  <si>
    <t>Leistungsdichteoptimierter Zink-Luft-Speicher -P-ZLS</t>
  </si>
  <si>
    <t>EFRE-0801585</t>
  </si>
  <si>
    <t>P-ZLS - TP2</t>
  </si>
  <si>
    <t>EFRE-0801586</t>
  </si>
  <si>
    <t>SmartSolarMover - TP1</t>
  </si>
  <si>
    <t>EFRE-0801587</t>
  </si>
  <si>
    <t>MissElly - TP1</t>
  </si>
  <si>
    <t xml:space="preserve">Voltavision GmbH   </t>
  </si>
  <si>
    <t>EFRE-0801588</t>
  </si>
  <si>
    <t>MissElly - TP2</t>
  </si>
  <si>
    <t>EFRE-0801589</t>
  </si>
  <si>
    <t>HOTPORT - TP1</t>
  </si>
  <si>
    <t>EFRE-0801590</t>
  </si>
  <si>
    <t>HOTPORT - TP2</t>
  </si>
  <si>
    <t xml:space="preserve">t+h ingema ingenieurgesellschaft mbh   </t>
  </si>
  <si>
    <t>EFRE-0801591</t>
  </si>
  <si>
    <t>SmartSolarMover - TP2</t>
  </si>
  <si>
    <t>EFRE-0801592</t>
  </si>
  <si>
    <t>HelioNRW - TP1</t>
  </si>
  <si>
    <t>EFRE-0801593</t>
  </si>
  <si>
    <t>SmartSolarMover - TP3</t>
  </si>
  <si>
    <t xml:space="preserve">Kunststoffverarbeitung Hoffmann GmbH   </t>
  </si>
  <si>
    <t>EFRE-0801594</t>
  </si>
  <si>
    <t>HelioNRW - TP2</t>
  </si>
  <si>
    <t>EFRE-0801595</t>
  </si>
  <si>
    <t>SmartSolarMover - TP4</t>
  </si>
  <si>
    <t xml:space="preserve">enlop GmbH   </t>
  </si>
  <si>
    <t>EFRE-0801597</t>
  </si>
  <si>
    <t>HelioNRW - TP3</t>
  </si>
  <si>
    <t>EFRE-0801598</t>
  </si>
  <si>
    <t>Hydra15 - TP1</t>
  </si>
  <si>
    <t>Ziel des Projektes ist die Entwicklung einer Demonstrationsanlage zur Langzeituntersuchung einer modularen 15 Nm3 h-1 PEM-Hochdruck-Elektrolyse auf Basis der hydraulischen Verpressung.</t>
  </si>
  <si>
    <t>EFRE-0801599</t>
  </si>
  <si>
    <t>Hydra15 - TP2</t>
  </si>
  <si>
    <t>EFRE-0801600</t>
  </si>
  <si>
    <t>Hydra15 - TP3</t>
  </si>
  <si>
    <t>EFRE-0801601</t>
  </si>
  <si>
    <t>Hydra15 - TP4</t>
  </si>
  <si>
    <t>EFRE-0801602</t>
  </si>
  <si>
    <t>EFRE-0801603</t>
  </si>
  <si>
    <t>FOCUS</t>
  </si>
  <si>
    <t>EFRE-0801604</t>
  </si>
  <si>
    <t>VoKoES</t>
  </si>
  <si>
    <t>EFRE-0801605</t>
  </si>
  <si>
    <t>SORISMA</t>
  </si>
  <si>
    <t>EFRE-0801606</t>
  </si>
  <si>
    <t xml:space="preserve">Leister Technologies Deutschland GmbH   </t>
  </si>
  <si>
    <t>EFRE-0801607</t>
  </si>
  <si>
    <t>EFRE-0801608</t>
  </si>
  <si>
    <t>EFRE-0801609</t>
  </si>
  <si>
    <t>ASRA</t>
  </si>
  <si>
    <t>EFRE-0801610</t>
  </si>
  <si>
    <t xml:space="preserve">BoTech GmbH   </t>
  </si>
  <si>
    <t>EFRE-0801611</t>
  </si>
  <si>
    <t>SmartErosion</t>
  </si>
  <si>
    <t xml:space="preserve">OPS-INGERSOLL Funkenerosion GmbH   </t>
  </si>
  <si>
    <t>EFRE-0801612</t>
  </si>
  <si>
    <t>5GSensPRO</t>
  </si>
  <si>
    <t xml:space="preserve">MARPOSS Monitoring Solutions GmbH   </t>
  </si>
  <si>
    <t>EFRE-0801614</t>
  </si>
  <si>
    <t xml:space="preserve">EdgeWave GmbH   </t>
  </si>
  <si>
    <t>EFRE-0801615</t>
  </si>
  <si>
    <t>EFRE-0801616</t>
  </si>
  <si>
    <t xml:space="preserve">IMS Messsysteme GmbH   </t>
  </si>
  <si>
    <t>05158024</t>
  </si>
  <si>
    <t>Mettmann, Stadt</t>
  </si>
  <si>
    <t>EFRE-0801617</t>
  </si>
  <si>
    <t>EFRE-0801618</t>
  </si>
  <si>
    <t>EFRE-0801619</t>
  </si>
  <si>
    <t>EFRE-0801620</t>
  </si>
  <si>
    <t>EFRE-0801621</t>
  </si>
  <si>
    <t>EFRE-0801623</t>
  </si>
  <si>
    <t>EFRE-0801624</t>
  </si>
  <si>
    <t>EFRE-0801625</t>
  </si>
  <si>
    <t>FlexWeld</t>
  </si>
  <si>
    <t>EFRE-0801626</t>
  </si>
  <si>
    <t>EFRE-0801627</t>
  </si>
  <si>
    <t>Ziel des Vorhabens ist die Entwicklung eines individualisierten Schulungskonzeptes im Sinne eines Werker-Labs. Mit Hilfe des Werker-Labs soll eine gezielte Weiterentwicklung von Mitarbeiter/-innen unter Einbezug verschiedener Qualifizierungsformen (digital und analog) erfolgen.</t>
  </si>
  <si>
    <t>EFRE-0801628</t>
  </si>
  <si>
    <t>EFRE-0801629</t>
  </si>
  <si>
    <t>EFRE-0801630</t>
  </si>
  <si>
    <t xml:space="preserve">Schepers GmbH &amp; Co. KG   </t>
  </si>
  <si>
    <t>EFRE-0801631</t>
  </si>
  <si>
    <t>SmartCut</t>
  </si>
  <si>
    <t xml:space="preserve">August Blecher GmbH &amp; Co. KG   </t>
  </si>
  <si>
    <t>EFRE-0801632</t>
  </si>
  <si>
    <t>EFRE-0801633</t>
  </si>
  <si>
    <t xml:space="preserve">Meastream GmbH   </t>
  </si>
  <si>
    <t>EFRE-0801634</t>
  </si>
  <si>
    <t>EFRE-0801635</t>
  </si>
  <si>
    <t>EFRE-0801636</t>
  </si>
  <si>
    <t>EFRE-0801637</t>
  </si>
  <si>
    <t>EFRE-0801638</t>
  </si>
  <si>
    <t>EFRE-0801639</t>
  </si>
  <si>
    <t>EFRE-0801640</t>
  </si>
  <si>
    <t>EFRE-0801641</t>
  </si>
  <si>
    <t>EFRE-0801642</t>
  </si>
  <si>
    <t>CeraHeaP</t>
  </si>
  <si>
    <t xml:space="preserve">SNW Schirneker &amp; Nacke Werkzeugbau GmbH &amp; Co. KG  </t>
  </si>
  <si>
    <t>EFRE-0801643</t>
  </si>
  <si>
    <t>EFRE-0801644</t>
  </si>
  <si>
    <t>EFRE-0801645</t>
  </si>
  <si>
    <t xml:space="preserve">BEULCO GmbH &amp; Co. KG vormals: Gebr. Beul GmbH &amp; Co. KG </t>
  </si>
  <si>
    <t>EFRE-0801646</t>
  </si>
  <si>
    <t xml:space="preserve">thyssenkrupp Industrial Solutions AG   </t>
  </si>
  <si>
    <t>EFRE-0801647</t>
  </si>
  <si>
    <t>CeraHeap</t>
  </si>
  <si>
    <t>EFRE-0801648</t>
  </si>
  <si>
    <t>EFRE-0801649</t>
  </si>
  <si>
    <t>EFRE-0801650</t>
  </si>
  <si>
    <t>InnoFlex</t>
  </si>
  <si>
    <t>EFRE-0801651</t>
  </si>
  <si>
    <t>EFRE-0801652</t>
  </si>
  <si>
    <t>EFRE-0801653</t>
  </si>
  <si>
    <t>EFRE-0801654</t>
  </si>
  <si>
    <t>EFRE-0801655</t>
  </si>
  <si>
    <t>EFRE-0801656</t>
  </si>
  <si>
    <t>EFRE-0801658</t>
  </si>
  <si>
    <t>EFRE-0801660</t>
  </si>
  <si>
    <t xml:space="preserve">QsQ Werkzeug- und Vorrichtungsbau   </t>
  </si>
  <si>
    <t>EFRE-0801661</t>
  </si>
  <si>
    <t>EFRE-0801662</t>
  </si>
  <si>
    <t>EFRE-0801663</t>
  </si>
  <si>
    <t>Plus Re-Papier - TP1</t>
  </si>
  <si>
    <t>EFRE-0801664</t>
  </si>
  <si>
    <t>Plus Re-Papier - TP2</t>
  </si>
  <si>
    <t>EFRE-0801665</t>
  </si>
  <si>
    <t>InnoFleX</t>
  </si>
  <si>
    <t>EFRE-0801666</t>
  </si>
  <si>
    <t xml:space="preserve">NIMAK GmbH   </t>
  </si>
  <si>
    <t>EFRE-0801668</t>
  </si>
  <si>
    <t xml:space="preserve">Grunewald GmbH &amp; Co. KG   </t>
  </si>
  <si>
    <t>EFRE-0801669</t>
  </si>
  <si>
    <t>Hy-Nets4all - TP4</t>
  </si>
  <si>
    <t>EFRE-0801670</t>
  </si>
  <si>
    <t>ProLAND2 - TP1</t>
  </si>
  <si>
    <t>EFRE-0801671</t>
  </si>
  <si>
    <t>High-Speed-Hybrid-Turbo - TP2</t>
  </si>
  <si>
    <t xml:space="preserve">TTI Turbo Technik Innovation GmbH Karsten Scholle  </t>
  </si>
  <si>
    <t>EFRE-0801672</t>
  </si>
  <si>
    <t>iP4MoVE - TP2</t>
  </si>
  <si>
    <t xml:space="preserve">PSI Energy Markets GmbH   </t>
  </si>
  <si>
    <t>EFRE-0801673</t>
  </si>
  <si>
    <t>High-Speed-Hybrid-Turbo - TP1</t>
  </si>
  <si>
    <t>EFRE-0801674</t>
  </si>
  <si>
    <t>DiGST - TP1</t>
  </si>
  <si>
    <t>EFRE-0801675</t>
  </si>
  <si>
    <t>E-SAT - TP2</t>
  </si>
  <si>
    <t xml:space="preserve">ENGIRO GmbH   </t>
  </si>
  <si>
    <t>EFRE-0801676</t>
  </si>
  <si>
    <t>URAF - TP6</t>
  </si>
  <si>
    <t>EFRE-0801677</t>
  </si>
  <si>
    <t>SAMIRA - TP5</t>
  </si>
  <si>
    <t>EFRE-0801678</t>
  </si>
  <si>
    <t>Hy-Nets4all - TP3</t>
  </si>
  <si>
    <t>EFRE-0801679</t>
  </si>
  <si>
    <t>DiGST - TP4</t>
  </si>
  <si>
    <t xml:space="preserve">Krampe Fahrzeugbau GmbH   </t>
  </si>
  <si>
    <t>EFRE-0801680</t>
  </si>
  <si>
    <t>URAF - TP5</t>
  </si>
  <si>
    <t>EFRE-0801681</t>
  </si>
  <si>
    <t>ProLAND2 - TP3</t>
  </si>
  <si>
    <t>EFRE-0801682</t>
  </si>
  <si>
    <t>E-SAT - TP3</t>
  </si>
  <si>
    <t xml:space="preserve">Helix-Carbon GmbH   </t>
  </si>
  <si>
    <t>EFRE-0801683</t>
  </si>
  <si>
    <t>E-SAT - TP5</t>
  </si>
  <si>
    <t>EFRE-0801684</t>
  </si>
  <si>
    <t>LatHe.Go - TP3</t>
  </si>
  <si>
    <t>EFRE-0801685</t>
  </si>
  <si>
    <t>Hy-Nets4all - TP1</t>
  </si>
  <si>
    <t>EFRE-0801686</t>
  </si>
  <si>
    <t>LatHe.Go - TP4</t>
  </si>
  <si>
    <t>EFRE-0801687</t>
  </si>
  <si>
    <t>DiGST - TP3</t>
  </si>
  <si>
    <t xml:space="preserve">Sommer GmbH   </t>
  </si>
  <si>
    <t>EFRE-0801688</t>
  </si>
  <si>
    <t>LatHe.Go - TP1</t>
  </si>
  <si>
    <t>EFRE-0801689</t>
  </si>
  <si>
    <t>SAMIRA - TP1</t>
  </si>
  <si>
    <t>EFRE-0801690</t>
  </si>
  <si>
    <t>E-SAT - TP8</t>
  </si>
  <si>
    <t>EFRE-0801691</t>
  </si>
  <si>
    <t>E-SAT - TP10</t>
  </si>
  <si>
    <t>EFRE-0801692</t>
  </si>
  <si>
    <t>LatHe.Go - TP5</t>
  </si>
  <si>
    <t>EFRE-0801693</t>
  </si>
  <si>
    <t>ProLAND2 - TP2</t>
  </si>
  <si>
    <t>EFRE-0801694</t>
  </si>
  <si>
    <t>SAMIRA - TP3</t>
  </si>
  <si>
    <t>EFRE-0801695</t>
  </si>
  <si>
    <t>E-SAT - TP4</t>
  </si>
  <si>
    <t>EFRE-0801696</t>
  </si>
  <si>
    <t>URAF - TP4</t>
  </si>
  <si>
    <t>EFRE-0801697</t>
  </si>
  <si>
    <t>URAF - TP7</t>
  </si>
  <si>
    <t xml:space="preserve">e.SAT GmbH Hr.Bastian Hoeveler  </t>
  </si>
  <si>
    <t>EFRE-0801698</t>
  </si>
  <si>
    <t>Hy-Nets4all - TP2</t>
  </si>
  <si>
    <t>EFRE-0801699</t>
  </si>
  <si>
    <t>URAF - TP1</t>
  </si>
  <si>
    <t>EFRE-0801700</t>
  </si>
  <si>
    <t>URAF - TP2</t>
  </si>
  <si>
    <t>EFRE-0801701</t>
  </si>
  <si>
    <t>URAF - TP3</t>
  </si>
  <si>
    <t>EFRE-0801702</t>
  </si>
  <si>
    <t>E-SAT - TP1</t>
  </si>
  <si>
    <t>EFRE-0801703</t>
  </si>
  <si>
    <t>E-SAT - TP6</t>
  </si>
  <si>
    <t>EFRE-0801704</t>
  </si>
  <si>
    <t>E-SAT - TP7</t>
  </si>
  <si>
    <t>EFRE-0801705</t>
  </si>
  <si>
    <t>E-SAT - TP9</t>
  </si>
  <si>
    <t>EFRE-0801706</t>
  </si>
  <si>
    <t>DiGST - TP2</t>
  </si>
  <si>
    <t xml:space="preserve">Konrad Sturm GmbH   </t>
  </si>
  <si>
    <t>EFRE-0801707</t>
  </si>
  <si>
    <t>iP4MoVE - TP1</t>
  </si>
  <si>
    <t>EFRE-0801708</t>
  </si>
  <si>
    <t>iP4MoVE - TP4</t>
  </si>
  <si>
    <t xml:space="preserve">smartlab Innovationsgesellschaft mbH   </t>
  </si>
  <si>
    <t>EFRE-0801709</t>
  </si>
  <si>
    <t>iP4MoVE - TP3</t>
  </si>
  <si>
    <t xml:space="preserve">PSI Logistics GmbH   </t>
  </si>
  <si>
    <t>EFRE-0801710</t>
  </si>
  <si>
    <t>iP4MoVE - TP6</t>
  </si>
  <si>
    <t>EFRE-0801711</t>
  </si>
  <si>
    <t>iP4MoVE - TP7</t>
  </si>
  <si>
    <t>EFRE-0801713</t>
  </si>
  <si>
    <t>Autonomes Binnenschiff - TP1</t>
  </si>
  <si>
    <t>EFRE-0801714</t>
  </si>
  <si>
    <t>Autonomes Binnenschiff - TP2</t>
  </si>
  <si>
    <t>EFRE-0801715</t>
  </si>
  <si>
    <t>SAMIRA - TP4</t>
  </si>
  <si>
    <t>EFRE-0801716</t>
  </si>
  <si>
    <t>SAMIRA - TP2</t>
  </si>
  <si>
    <t xml:space="preserve">RheinCargo GmbH &amp; Co.KG   </t>
  </si>
  <si>
    <t>EFRE-0801717</t>
  </si>
  <si>
    <t>High-Speed-Hybrid-Turbo TP3</t>
  </si>
  <si>
    <t>EFRE-0801718</t>
  </si>
  <si>
    <t>EFRE-0801719</t>
  </si>
  <si>
    <t xml:space="preserve">Nahverkehr Rheinland GmbH   </t>
  </si>
  <si>
    <t>EFRE-0801720</t>
  </si>
  <si>
    <t>EFRE-0801721</t>
  </si>
  <si>
    <t>EFRE-0801722</t>
  </si>
  <si>
    <t xml:space="preserve">FRIMO Sontra GmbH   </t>
  </si>
  <si>
    <t>EFRE-0801723</t>
  </si>
  <si>
    <t xml:space="preserve">D&amp;S Holding GmbH   </t>
  </si>
  <si>
    <t>EFRE-0801724</t>
  </si>
  <si>
    <t>Eingabefreie Station - Teilprojekt 1</t>
  </si>
  <si>
    <t>EFRE-0801725</t>
  </si>
  <si>
    <t>Eingabefreie Station - Teilprojekt 2</t>
  </si>
  <si>
    <t>EFRE-0801726</t>
  </si>
  <si>
    <t>Eingabefreie Station - Teilprojekt 4</t>
  </si>
  <si>
    <t xml:space="preserve">St Elisabeth-Hospital GmbH Beckum  </t>
  </si>
  <si>
    <t>EFRE-0801727</t>
  </si>
  <si>
    <t>Eingabefreie Station - Teilprojekt 6</t>
  </si>
  <si>
    <t xml:space="preserve">Maria-Josef Hospital Greven GmbH   </t>
  </si>
  <si>
    <t>EFRE-0801728</t>
  </si>
  <si>
    <t>DAST - Teilprojekt Schnittstellen  Prozesssteuerung und -auswertung</t>
  </si>
  <si>
    <t>EFRE-0801729</t>
  </si>
  <si>
    <t>RehaToGo - TP4</t>
  </si>
  <si>
    <t>EFRE-0801730</t>
  </si>
  <si>
    <t>RehaToGo - TP10</t>
  </si>
  <si>
    <t xml:space="preserve">Luttermann GmbH   </t>
  </si>
  <si>
    <t>EFRE-0801731</t>
  </si>
  <si>
    <t>EFRE-0801733</t>
  </si>
  <si>
    <t xml:space="preserve">Pradtke GmbH   </t>
  </si>
  <si>
    <t>EFRE-0801734</t>
  </si>
  <si>
    <t xml:space="preserve">RehaToGo -TP1         </t>
  </si>
  <si>
    <t>EFRE-0801735</t>
  </si>
  <si>
    <t xml:space="preserve">RehaToGo - TP3         </t>
  </si>
  <si>
    <t>EFRE-0801736</t>
  </si>
  <si>
    <t>RehaToGo - TP8</t>
  </si>
  <si>
    <t>EFRE-0801737</t>
  </si>
  <si>
    <t>RehaToGo - TP6</t>
  </si>
  <si>
    <t>EFRE-0801738</t>
  </si>
  <si>
    <t xml:space="preserve">RehaToGo -TP5         </t>
  </si>
  <si>
    <t xml:space="preserve">Asmblx GmbH &amp; Co KG   </t>
  </si>
  <si>
    <t>EFRE-0801739</t>
  </si>
  <si>
    <t>RehaToGo          -TP7</t>
  </si>
  <si>
    <t>EFRE-0801740</t>
  </si>
  <si>
    <t>DAST - Teilprojekt Transponderchip</t>
  </si>
  <si>
    <t>EFRE-0801741</t>
  </si>
  <si>
    <t>EFRE-0801742</t>
  </si>
  <si>
    <t>INA</t>
  </si>
  <si>
    <t>EFRE-0801743</t>
  </si>
  <si>
    <t>DAST - Teilprojekt Steriler Transponder</t>
  </si>
  <si>
    <t xml:space="preserve">SMARTRAC Specialty GmbH   </t>
  </si>
  <si>
    <t>05374040</t>
  </si>
  <si>
    <t>Reichshof</t>
  </si>
  <si>
    <t>EFRE-0801744</t>
  </si>
  <si>
    <t>EFRE-0801745</t>
  </si>
  <si>
    <t>DAST - Teilprojekt Prozessanwendung UK Essen</t>
  </si>
  <si>
    <t>EFRE-0801746</t>
  </si>
  <si>
    <t>REXO - TP4</t>
  </si>
  <si>
    <t>EFRE-0801747</t>
  </si>
  <si>
    <t>Eingabefreie Station - Teilprojekt 5</t>
  </si>
  <si>
    <t xml:space="preserve">MotionMiners GmbH   </t>
  </si>
  <si>
    <t>EFRE-0801748</t>
  </si>
  <si>
    <t>Eingabefreie Station - Teilprojekt 3</t>
  </si>
  <si>
    <t>EFRE-0801749</t>
  </si>
  <si>
    <t>EFRE-0801750</t>
  </si>
  <si>
    <t>RehaToGo - TP9</t>
  </si>
  <si>
    <t>EFRE-0801751</t>
  </si>
  <si>
    <t>REXO - TP1</t>
  </si>
  <si>
    <t>EFRE-0801752</t>
  </si>
  <si>
    <t>DAST - Teilprojekt Prozessanwendung HUKW</t>
  </si>
  <si>
    <t>EFRE-0801753</t>
  </si>
  <si>
    <t>DAST -  Teilprojekt Verfahren optimiertes Auslesen von Transpondern</t>
  </si>
  <si>
    <t>EFRE-0801754</t>
  </si>
  <si>
    <t>AffectiveMind</t>
  </si>
  <si>
    <t>EFRE-0801755</t>
  </si>
  <si>
    <t>EFRE-0801756</t>
  </si>
  <si>
    <t>Enz4 Water - TP5</t>
  </si>
  <si>
    <t xml:space="preserve">HST Systemtechnik GmbH &amp; Co. KG   </t>
  </si>
  <si>
    <t>EFRE-0801757</t>
  </si>
  <si>
    <t>GLI2FIB</t>
  </si>
  <si>
    <t>EFRE-0801758</t>
  </si>
  <si>
    <t>Taktira</t>
  </si>
  <si>
    <t>Ziel des Projekts ist die Entwicklung einer neuen  hochwirksamen Klasse von Immuntherapeutika gegen Krebs (tunable and activatable Immune System Engagers).</t>
  </si>
  <si>
    <t>EFRE-0801759</t>
  </si>
  <si>
    <t>EFRE-0801760</t>
  </si>
  <si>
    <t>TraCAR</t>
  </si>
  <si>
    <t>EFRE-0801761</t>
  </si>
  <si>
    <t>NeoSmartNest</t>
  </si>
  <si>
    <t xml:space="preserve">SWG SportWerk GmbH &amp; Co. KG   </t>
  </si>
  <si>
    <t>EFRE-0801762</t>
  </si>
  <si>
    <t>EFRE-0801763</t>
  </si>
  <si>
    <t>EFRE-0801764</t>
  </si>
  <si>
    <t>EFRE-0801765</t>
  </si>
  <si>
    <t>EFRE-0801766</t>
  </si>
  <si>
    <t>EFRE-0801767</t>
  </si>
  <si>
    <t>EFRE-0801770</t>
  </si>
  <si>
    <t xml:space="preserve">Black Drop Biodrucker GmbH   </t>
  </si>
  <si>
    <t>EFRE-0801771</t>
  </si>
  <si>
    <t>EFRE-0801772</t>
  </si>
  <si>
    <t>EFRE-0801774</t>
  </si>
  <si>
    <t>RAS-Q Home</t>
  </si>
  <si>
    <t>EFRE-0801775</t>
  </si>
  <si>
    <t>CardioPatch</t>
  </si>
  <si>
    <t>EFRE-0801776</t>
  </si>
  <si>
    <t>EFRE-0801777</t>
  </si>
  <si>
    <t xml:space="preserve">enmodes GmbH   </t>
  </si>
  <si>
    <t>EFRE-0801778</t>
  </si>
  <si>
    <t>EFRE-0801779</t>
  </si>
  <si>
    <t xml:space="preserve">Kluba Medical GmbH   </t>
  </si>
  <si>
    <t>EFRE-0801780</t>
  </si>
  <si>
    <t xml:space="preserve">Incoretex GmbH Digital Capability Center  </t>
  </si>
  <si>
    <t>EFRE-0801781</t>
  </si>
  <si>
    <t>EFRE-0801782</t>
  </si>
  <si>
    <t>KarboEx TP1</t>
  </si>
  <si>
    <t>EFRE-0801783</t>
  </si>
  <si>
    <t>EFRE-0801784</t>
  </si>
  <si>
    <t>EFRE-0801785</t>
  </si>
  <si>
    <t>EFRE-0801786</t>
  </si>
  <si>
    <t>EFRE-0801787</t>
  </si>
  <si>
    <t xml:space="preserve">IDTM GmbH   </t>
  </si>
  <si>
    <t>EFRE-0801788</t>
  </si>
  <si>
    <t>EFRE-0801789</t>
  </si>
  <si>
    <t>REXO - TP 2</t>
  </si>
  <si>
    <t>EFRE-0801790</t>
  </si>
  <si>
    <t>REXO - TP 3</t>
  </si>
  <si>
    <t>EFRE-0801791</t>
  </si>
  <si>
    <t>EFRE-0801792</t>
  </si>
  <si>
    <t>Coop4Health.NRW</t>
  </si>
  <si>
    <t>EFRE-0801793</t>
  </si>
  <si>
    <t>KarboEx -TP3</t>
  </si>
  <si>
    <t>EFRE-0801795</t>
  </si>
  <si>
    <t>KarboEx - TP4</t>
  </si>
  <si>
    <t>EFRE-0801796</t>
  </si>
  <si>
    <t>EFRE-0801797</t>
  </si>
  <si>
    <t>EFRE-0801798</t>
  </si>
  <si>
    <t>iGOBSIS-pro</t>
  </si>
  <si>
    <t>EFRE-0801799</t>
  </si>
  <si>
    <t>EFRE-0801800</t>
  </si>
  <si>
    <t>ASTOR_ST - TP3</t>
  </si>
  <si>
    <t>EFRE-0801801</t>
  </si>
  <si>
    <t>ULN - TP3</t>
  </si>
  <si>
    <t>EFRE-0801802</t>
  </si>
  <si>
    <t>iGOBSIS pro</t>
  </si>
  <si>
    <t>EFRE-0801803</t>
  </si>
  <si>
    <t>SESAM - TP2</t>
  </si>
  <si>
    <t>EFRE-0801804</t>
  </si>
  <si>
    <t>Dampfturbolader - TP1</t>
  </si>
  <si>
    <t>EFRE-0801805</t>
  </si>
  <si>
    <t>EFRE-0801806</t>
  </si>
  <si>
    <t>SmartBioFlex - TP1</t>
  </si>
  <si>
    <t>EFRE-0801807</t>
  </si>
  <si>
    <t>ASTOR_ST - TP1</t>
  </si>
  <si>
    <t>EFRE-0801808</t>
  </si>
  <si>
    <t>SESAM - TP1</t>
  </si>
  <si>
    <t>EFRE-0801809</t>
  </si>
  <si>
    <t>AutoFlex - TP1</t>
  </si>
  <si>
    <t>EFRE-0801810</t>
  </si>
  <si>
    <t>AufoFlex - TP2</t>
  </si>
  <si>
    <t>EFRE-0801811</t>
  </si>
  <si>
    <t>AutoFlex - TP3</t>
  </si>
  <si>
    <t>EFRE-0801812</t>
  </si>
  <si>
    <t>I-TESS-NRW - TP2</t>
  </si>
  <si>
    <t>EFRE-0801813</t>
  </si>
  <si>
    <t>EFRE-0801814</t>
  </si>
  <si>
    <t>Dampfturbolader - TP2</t>
  </si>
  <si>
    <t xml:space="preserve">turbonik GmbH   </t>
  </si>
  <si>
    <t>EFRE-0801815</t>
  </si>
  <si>
    <t>ASTOR_ST - TP2</t>
  </si>
  <si>
    <t>EFRE-0801816</t>
  </si>
  <si>
    <t>SektorPlan - TP1</t>
  </si>
  <si>
    <t>EFRE-0801817</t>
  </si>
  <si>
    <t>FlexChemistry - TP1</t>
  </si>
  <si>
    <t>EFRE-0801818</t>
  </si>
  <si>
    <t>FlexChemistry - TP2</t>
  </si>
  <si>
    <t xml:space="preserve">YNCORIS GmbH &amp; Co. KG Chemiepark Knapsack  </t>
  </si>
  <si>
    <t>EFRE-0801819</t>
  </si>
  <si>
    <t>SESAM - TP3</t>
  </si>
  <si>
    <t>EFRE-0801820</t>
  </si>
  <si>
    <t>FlexChemistry - TP3</t>
  </si>
  <si>
    <t>EFRE-0801821</t>
  </si>
  <si>
    <t>I-TESS-NRW - TP1</t>
  </si>
  <si>
    <t>EFRE-0801822</t>
  </si>
  <si>
    <t xml:space="preserve">JHC Energie UG   </t>
  </si>
  <si>
    <t>EFRE-0801823</t>
  </si>
  <si>
    <t>I-TESS-NRW - TP3</t>
  </si>
  <si>
    <t xml:space="preserve">Lhoist Germany Rheinkalk GmbH   </t>
  </si>
  <si>
    <t>05158036</t>
  </si>
  <si>
    <t>EFRE-0801824</t>
  </si>
  <si>
    <t>EnerRegio - TP1</t>
  </si>
  <si>
    <t>EFRE-0801825</t>
  </si>
  <si>
    <t>I-TESS-NRW - TP4</t>
  </si>
  <si>
    <t>EFRE-0801826</t>
  </si>
  <si>
    <t>InFleX</t>
  </si>
  <si>
    <t>EFRE-0801827</t>
  </si>
  <si>
    <t>EnerRegio - TP2</t>
  </si>
  <si>
    <t>EFRE-0801828</t>
  </si>
  <si>
    <t>Power2Load - TP1</t>
  </si>
  <si>
    <t>EFRE-0801829</t>
  </si>
  <si>
    <t>EnerRegio - TP3</t>
  </si>
  <si>
    <t xml:space="preserve">B&amp;R Energie GmbH   </t>
  </si>
  <si>
    <t>EFRE-0801830</t>
  </si>
  <si>
    <t>Power2Load - TP2</t>
  </si>
  <si>
    <t>EFRE-0801831</t>
  </si>
  <si>
    <t>SmartBioFlex - TP2</t>
  </si>
  <si>
    <t>EFRE-0801832</t>
  </si>
  <si>
    <t xml:space="preserve">AXXTEQ Service GmbH   </t>
  </si>
  <si>
    <t>EFRE-0801833</t>
  </si>
  <si>
    <t xml:space="preserve">D E M GmbH   </t>
  </si>
  <si>
    <t>EFRE-0801834</t>
  </si>
  <si>
    <t>ULN - TP1</t>
  </si>
  <si>
    <t>EFRE-0801835</t>
  </si>
  <si>
    <t>ULN - TP2</t>
  </si>
  <si>
    <t xml:space="preserve">AVU Netz GmbH   </t>
  </si>
  <si>
    <t>05954012</t>
  </si>
  <si>
    <t>Gevelsberg, Stadt</t>
  </si>
  <si>
    <t>EFRE-0801836</t>
  </si>
  <si>
    <t>Power2Load - TP3</t>
  </si>
  <si>
    <t>EFRE-0801837</t>
  </si>
  <si>
    <t>Geothermale Papiertrocknung - TP1</t>
  </si>
  <si>
    <t xml:space="preserve">Kabel Premium Pulp &amp; Paper GmbH   </t>
  </si>
  <si>
    <t>EFRE-0801839</t>
  </si>
  <si>
    <t>KarboEx - TP5</t>
  </si>
  <si>
    <t xml:space="preserve">geomecon GmbH   </t>
  </si>
  <si>
    <t>EFRE-0801840</t>
  </si>
  <si>
    <t>Heat-Power-Converter HPC - TP3</t>
  </si>
  <si>
    <t>EFRE-0801841</t>
  </si>
  <si>
    <t>Geothermale Papiertrocknung - TP3</t>
  </si>
  <si>
    <t>EFRE-0801842</t>
  </si>
  <si>
    <t>ULN - TP4</t>
  </si>
  <si>
    <t>EFRE-0801843</t>
  </si>
  <si>
    <t>Heat-Power-Converter HPC - TP1</t>
  </si>
  <si>
    <t xml:space="preserve">Groschopp AG Drives &amp; More   </t>
  </si>
  <si>
    <t>EFRE-0801844</t>
  </si>
  <si>
    <t>PtG-MSE - TP2</t>
  </si>
  <si>
    <t>EFRE-0801845</t>
  </si>
  <si>
    <t>PtG-MSE - TP3</t>
  </si>
  <si>
    <t>EFRE-0801847</t>
  </si>
  <si>
    <t>PtG-MSE - TP1</t>
  </si>
  <si>
    <t>EFRE-0801848</t>
  </si>
  <si>
    <t>ManuBrain</t>
  </si>
  <si>
    <t>EFRE-0801849</t>
  </si>
  <si>
    <t>KarboEx - TP2</t>
  </si>
  <si>
    <t>EFRE-0801850</t>
  </si>
  <si>
    <t>Zukunft Geriatrie - vernetzt und digital - TP2</t>
  </si>
  <si>
    <t>EFRE-0801851</t>
  </si>
  <si>
    <t>DIKOMP - TP1</t>
  </si>
  <si>
    <t>EFRE-0801852</t>
  </si>
  <si>
    <t>CityInMotion</t>
  </si>
  <si>
    <t>EFRE-0801853</t>
  </si>
  <si>
    <t>Ai.vatar - der virtuelle intelligente Assistent</t>
  </si>
  <si>
    <t>EFRE-0801854</t>
  </si>
  <si>
    <t>WeRoKIt</t>
  </si>
  <si>
    <t xml:space="preserve">Vathos GmbH   </t>
  </si>
  <si>
    <t>EFRE-0801855</t>
  </si>
  <si>
    <t>EFRE-0801856</t>
  </si>
  <si>
    <t>DIKOMP - TP2</t>
  </si>
  <si>
    <t>EFRE-0801857</t>
  </si>
  <si>
    <t>EFRE-0801858</t>
  </si>
  <si>
    <t>Bettenmanagement 4.0</t>
  </si>
  <si>
    <t>EFRE-0801859</t>
  </si>
  <si>
    <t>KI-Grid</t>
  </si>
  <si>
    <t>EFRE-0801860</t>
  </si>
  <si>
    <t>EFRE-0801861</t>
  </si>
  <si>
    <t>Ai.vatar</t>
  </si>
  <si>
    <t>EFRE-0801862</t>
  </si>
  <si>
    <t>OptiProd.NRW</t>
  </si>
  <si>
    <t xml:space="preserve">INOSIM Software GmbH   </t>
  </si>
  <si>
    <t>EFRE-0801863</t>
  </si>
  <si>
    <t xml:space="preserve">Bayer AG   </t>
  </si>
  <si>
    <t>EFRE-0801864</t>
  </si>
  <si>
    <t>VAFES</t>
  </si>
  <si>
    <t>EFRE-0801865</t>
  </si>
  <si>
    <t>EFRE-0801866</t>
  </si>
  <si>
    <t>EFRE-0801867</t>
  </si>
  <si>
    <t xml:space="preserve">AVL SCHRICK GmbH   </t>
  </si>
  <si>
    <t>EFRE-0801868</t>
  </si>
  <si>
    <t>EFRE-0801869</t>
  </si>
  <si>
    <t>EFRE-0801870</t>
  </si>
  <si>
    <t>OptiProd</t>
  </si>
  <si>
    <t>EFRE-0801871</t>
  </si>
  <si>
    <t>Augmented5G</t>
  </si>
  <si>
    <t>EFRE-0801872</t>
  </si>
  <si>
    <t>FAIR</t>
  </si>
  <si>
    <t>Bei dem Vorhaben handelt es sich um die Entwicklung eines KI-ALgorithmus zur objektiveren Personalauswahl bei Recruitingprozessen in Unternehmen.</t>
  </si>
  <si>
    <t>EFRE-0801873</t>
  </si>
  <si>
    <t>Bei dem Vorhaben handelt es sich um die Entwicklung eines KI- Algorithmus zur objektiveren Personalauswahl in Recruitingprozessen.</t>
  </si>
  <si>
    <t xml:space="preserve">candidate select GmbH   </t>
  </si>
  <si>
    <t>EFRE-0801874</t>
  </si>
  <si>
    <t>EFRE-0801875</t>
  </si>
  <si>
    <t xml:space="preserve">medmehr GmbH   </t>
  </si>
  <si>
    <t>EFRE-0801876</t>
  </si>
  <si>
    <t xml:space="preserve">Deutsches Krankenhausinstitut e.V.   </t>
  </si>
  <si>
    <t>EFRE-0801877</t>
  </si>
  <si>
    <t>EFRE-0801878</t>
  </si>
  <si>
    <t>EFRE-0801879</t>
  </si>
  <si>
    <t>EFRE-0801880</t>
  </si>
  <si>
    <t>Zukunft Geriatrie - vernetzt und digital - TP1</t>
  </si>
  <si>
    <t xml:space="preserve">Christliches Klinikum Unna - West vorher:Evangelisches Krankenhaus Unna  </t>
  </si>
  <si>
    <t>EFRE-0801881</t>
  </si>
  <si>
    <t>EFRE-0801882</t>
  </si>
  <si>
    <t>EFRE-0801883</t>
  </si>
  <si>
    <t xml:space="preserve">IOX  GmbH   </t>
  </si>
  <si>
    <t>EFRE-0801884</t>
  </si>
  <si>
    <t>EFRE-0801885</t>
  </si>
  <si>
    <t xml:space="preserve">AIXEMTEC GmbH   </t>
  </si>
  <si>
    <t>EFRE-0801887</t>
  </si>
  <si>
    <t>Zukunft Geriatrie - vernetzt und digital - TP3</t>
  </si>
  <si>
    <t xml:space="preserve">solvecon gmbh   </t>
  </si>
  <si>
    <t>EFRE-0801888</t>
  </si>
  <si>
    <t>EFRE-0801889</t>
  </si>
  <si>
    <t>EFRE-0801890</t>
  </si>
  <si>
    <t>AIDA - TP1</t>
  </si>
  <si>
    <t>EFRE-0801891</t>
  </si>
  <si>
    <t>AIDA - TP4</t>
  </si>
  <si>
    <t>EFRE-0801892</t>
  </si>
  <si>
    <t>AIDA - TP3</t>
  </si>
  <si>
    <t xml:space="preserve">Docs in Clouds TeleCare GmbH   </t>
  </si>
  <si>
    <t>EFRE-0801893</t>
  </si>
  <si>
    <t>INGE - TP5</t>
  </si>
  <si>
    <t>EFRE-0801894</t>
  </si>
  <si>
    <t>AMK PLUS - Teilprojekt Steuerung und ambulanter Bereich</t>
  </si>
  <si>
    <t>EFRE-0801895</t>
  </si>
  <si>
    <t>Arzneimittelkonto NRW PLUS - Teilprojekt Evaluation</t>
  </si>
  <si>
    <t>EFRE-0801896</t>
  </si>
  <si>
    <t>AIDA - TP5</t>
  </si>
  <si>
    <t>EFRE-0801897</t>
  </si>
  <si>
    <t xml:space="preserve">Zukunft Geriatrie - vernetzt und digital - TP5 </t>
  </si>
  <si>
    <t>EFRE-0801898</t>
  </si>
  <si>
    <t xml:space="preserve">Recogizer Analytics GmbH   </t>
  </si>
  <si>
    <t>EFRE-0801899</t>
  </si>
  <si>
    <t>Arzneimittelkonto NRW PLUS - Teilprojekt Klinik</t>
  </si>
  <si>
    <t>EFRE-0801900</t>
  </si>
  <si>
    <t>Telemedizin@NRW</t>
  </si>
  <si>
    <t>EFRE-0801901</t>
  </si>
  <si>
    <t>Telemedizin@NRW - TP3</t>
  </si>
  <si>
    <t xml:space="preserve">medulife GmbH   </t>
  </si>
  <si>
    <t>EFRE-0801902</t>
  </si>
  <si>
    <t>EFRE-0801904</t>
  </si>
  <si>
    <t xml:space="preserve">Forcare GmbH   </t>
  </si>
  <si>
    <t>EFRE-0801905</t>
  </si>
  <si>
    <t>INGE - TP2</t>
  </si>
  <si>
    <t>EFRE-0801906</t>
  </si>
  <si>
    <t>AIDA - TP2</t>
  </si>
  <si>
    <t>EFRE-0801907</t>
  </si>
  <si>
    <t>INGE - TP1</t>
  </si>
  <si>
    <t>EFRE-0801908</t>
  </si>
  <si>
    <t>INGE -TP3</t>
  </si>
  <si>
    <t>EFRE-0801909</t>
  </si>
  <si>
    <t>EFRE-0801911</t>
  </si>
  <si>
    <t>INGE - TP4</t>
  </si>
  <si>
    <t>EFRE-0801912</t>
  </si>
  <si>
    <t>Smart-GM</t>
  </si>
  <si>
    <t xml:space="preserve">myconsult GmbH   </t>
  </si>
  <si>
    <t>EFRE-0801913</t>
  </si>
  <si>
    <t>EFRE-0801914</t>
  </si>
  <si>
    <t>EFRE-0801915</t>
  </si>
  <si>
    <t>EFRE-0801916</t>
  </si>
  <si>
    <t>EFRE-0801917</t>
  </si>
  <si>
    <t>EFRE-0801919</t>
  </si>
  <si>
    <t>EFRE-0801920</t>
  </si>
  <si>
    <t xml:space="preserve">Einzelauftrag NR. 15_2019  KlimaNetzwerker.NRW </t>
  </si>
  <si>
    <t>EFRE-0801921</t>
  </si>
  <si>
    <t>EFRE-0801922</t>
  </si>
  <si>
    <t>EFRE-0801923</t>
  </si>
  <si>
    <t xml:space="preserve">CanControls GmbH   </t>
  </si>
  <si>
    <t>EFRE-0801924</t>
  </si>
  <si>
    <t>Geothermale Papiertrocknung - TP2</t>
  </si>
  <si>
    <t>EFRE-0801925</t>
  </si>
  <si>
    <t>MissElly - TP3</t>
  </si>
  <si>
    <t>EFRE-0801926</t>
  </si>
  <si>
    <t xml:space="preserve">Sharecare Services GmbH   </t>
  </si>
  <si>
    <t>EFRE-0801927</t>
  </si>
  <si>
    <t>iFoot - TP5</t>
  </si>
  <si>
    <t xml:space="preserve">PI Probaligence GmbH   </t>
  </si>
  <si>
    <t>EFRE-0801928</t>
  </si>
  <si>
    <t xml:space="preserve">EzA Nr. 09_2021  Cluster Energieforschung </t>
  </si>
  <si>
    <t>EFRE-0801929</t>
  </si>
  <si>
    <t>EFRE-0801930</t>
  </si>
  <si>
    <t xml:space="preserve">EzA 05_2021  Klimaschutz und Energieeffizienz in Unternehmen </t>
  </si>
  <si>
    <t>EFRE-0801931</t>
  </si>
  <si>
    <t xml:space="preserve">EzA 06_2021  Klimaschutz und Energieeffizienz in Kommunen und Regionen </t>
  </si>
  <si>
    <t>EFRE-0801932</t>
  </si>
  <si>
    <t xml:space="preserve">EzA 14_2021  Internationale Beziehungen </t>
  </si>
  <si>
    <t>EFRE-0801933</t>
  </si>
  <si>
    <t xml:space="preserve">EzA 15_2021  KlimaNetzwerker.NRW </t>
  </si>
  <si>
    <t>EFRE-0801934</t>
  </si>
  <si>
    <t>Ziel ist es  das Know-how und die Erfahrung der EA.NRW aufzubereiten sowie zu kommunizieren und an die Zielgruppen zu transferieren.</t>
  </si>
  <si>
    <t>EFRE-0801935</t>
  </si>
  <si>
    <t>EFRE-0801936</t>
  </si>
  <si>
    <t>EFRE-0801937</t>
  </si>
  <si>
    <t>iP4MoVE - TP8</t>
  </si>
  <si>
    <t xml:space="preserve">Hammer GmbH &amp; Co. KG Internationale Spedition, Transport + Logistik  </t>
  </si>
  <si>
    <t>EFRE-0801938</t>
  </si>
  <si>
    <t xml:space="preserve">EzA 10_2021  Netzwerk Netze und Speicher </t>
  </si>
  <si>
    <t>Ziel des Einzelauftrags ist die Weiterentwicklung der Energieinfrastruktur in NRW. Zielgruppe des Einzelauftrages sind Unternehmen und Akteure der Wissenschaft in NRW  die mit dem Betrieb und der Weiterentwicklung von Energienetzen und Speichern befasst sind. Das Netzwerk ¿Netze und Speicher¿ soll sich mit allen relevanten Fragen der Weiterentwicklung der Ener-gieinfrastruktur befassen.</t>
  </si>
  <si>
    <t>EFRE-0801939</t>
  </si>
  <si>
    <t>EzA 11_2021 Netzwerk Energiewirtschaft - Smart Energy</t>
  </si>
  <si>
    <t>EFRE-0801940</t>
  </si>
  <si>
    <t>EFRE-0801941</t>
  </si>
  <si>
    <t xml:space="preserve">EzA 02_2021  Erneuerbare Energien </t>
  </si>
  <si>
    <t>EFRE-0801942</t>
  </si>
  <si>
    <t>Telemedizin@NRW - TP6</t>
  </si>
  <si>
    <t xml:space="preserve">DEGEDI Pro Physio GmbH   </t>
  </si>
  <si>
    <t>EFRE-0801944</t>
  </si>
  <si>
    <t>SmartPark-City-Hubs und virtuelle Infrastruktur (SpaCiH) - TP3</t>
  </si>
  <si>
    <t>EFRE-0801945</t>
  </si>
  <si>
    <t>Zukunft Geriatrie - TP6</t>
  </si>
  <si>
    <t xml:space="preserve">SRH Hochschule Hamm GmbH   </t>
  </si>
  <si>
    <t>EFRE-0801946</t>
  </si>
  <si>
    <t>SmartPark-City-Hubs und virtuelle Infrastruktur (SpaCiH) - TP1</t>
  </si>
  <si>
    <t>EFRE-0801947</t>
  </si>
  <si>
    <t>SmartPark-City-Hubs und virtuelle Infrastruktur (SpaCiH) - TP4</t>
  </si>
  <si>
    <t>EFRE-0801948</t>
  </si>
  <si>
    <t>SmartPark-City-Hubs und virtuelle Infrastruktur (SpaCiH) - TP2</t>
  </si>
  <si>
    <t>EFRE-0801949</t>
  </si>
  <si>
    <t>EFRE-0801950</t>
  </si>
  <si>
    <t>ABGEL</t>
  </si>
  <si>
    <t>EFRE-0801951</t>
  </si>
  <si>
    <t>CoBaMaS - TP3</t>
  </si>
  <si>
    <t xml:space="preserve">ConverterTec Deutschland GmbH   </t>
  </si>
  <si>
    <t>EFRE-0801952</t>
  </si>
  <si>
    <t>EFRE-0801955</t>
  </si>
  <si>
    <t>EFRE-0801956</t>
  </si>
  <si>
    <t xml:space="preserve">biw Isolierstoffe GmbH   </t>
  </si>
  <si>
    <t>Living Lab Gebaeudeperformance - LLGebPerform</t>
  </si>
  <si>
    <t xml:space="preserve">Forschung in den Bereichen Ressourceneffizienz und Klimaschutz  insbesondere im Bereich der Performance von Nichtwohngebaeuden. Weiterhin stehen im Mittelpunkt die Aktivierung und der Ausbau von Forschungslaboren (BIM Labor  Ausbau des Neubaus am Campus Haspel zum Living Lab  Smart Grid Lab) </t>
  </si>
  <si>
    <t>Ziel der Forschungsinfrastruktur ist die Erforschung und Entwicklung von raeumlich steuerbaren direktiven photonischen und elektronischen THz-Strahlern im Rahmen des THzIZ.</t>
  </si>
  <si>
    <t xml:space="preserve">Universitaet Duisburg-Essen   </t>
  </si>
  <si>
    <t xml:space="preserve">Urbane Produktion im Bergischen Staedtedreieck - Wettbewerbsfaehigkeit  Innovation und Quartiersentwicklung </t>
  </si>
  <si>
    <t>Sonstige soziale Infrastruktur, die zur regionalen und lokalen Entwicklung beitraegt</t>
  </si>
  <si>
    <t>#AachenMooVe!2 - Mobilitaetsstationen</t>
  </si>
  <si>
    <t>B.3.05 Anschluss des Freibades  Bullerteich  an das Nahwaermenetz des Schulzentrums</t>
  </si>
  <si>
    <t>Hocheffiziente Kraft-Waerme-Kopplung und Fernwaerme</t>
  </si>
  <si>
    <t>Ausbau des Ferwaermenetzes in Espelkamp</t>
  </si>
  <si>
    <t>Klima-Symbiosen im Quartier Burbach-Mitte (Nahwaermenetz M1)</t>
  </si>
  <si>
    <t>Errichtung eines Nahwaermenetzes (Anschlusswert ca.3 73 MW) und eines Pufferspeichers (95 m³)  Waermebereitstellung auf Basis eines Holzhackschnitzel-Heizwerkes</t>
  </si>
  <si>
    <t>IGNI Teilprojekt der Universitaet Duisburg-Essen</t>
  </si>
  <si>
    <t>Logistikstandort NiederRhein Teilprojekt Universitaet Duisburg-Essen</t>
  </si>
  <si>
    <t>Der NiederRhein  ein sicherer Logistikstandort -  Teilprojekt der Universitaet Duisburg-Essen (ohne Projektkoordination)</t>
  </si>
  <si>
    <t>Kompetenz-Zentrum Virtuelles Institut-Strom zu Gas und Waerme</t>
  </si>
  <si>
    <t xml:space="preserve">Technische Universitaet Dortmund   </t>
  </si>
  <si>
    <t>Sanierung von Industriegelaenden und kontaminierten Flaechen</t>
  </si>
  <si>
    <t xml:space="preserve">Ruhr-Universitaet Bochum   </t>
  </si>
  <si>
    <t>CONZEPT ¿ Neue Zugaenge zur TOLAE durch COPT</t>
  </si>
  <si>
    <t>B.3.03 KWK-betriebenes Nahwaermenetz am Berufskolleg des Kreises Steinfurt in der Stadt Rheine</t>
  </si>
  <si>
    <t>Aufbau eines Nahwaermenetzes und Verlegung von Nahwaermeleitungen am Berufskolleg des Kreises Steinfurt in der Stadt Rheine</t>
  </si>
  <si>
    <t>Spielend dem Schmerz begegnen: Gamifizierte virtuelle Realitaet zu Behandlung von Patientinnen und Patienten mit Phantomschmerzen nach Arm- und Beinamputationen</t>
  </si>
  <si>
    <t>Einrichtung eines anwendungsbezogenen Labors zur Entwicklung  Testung und Bewertung der Herstellung  Speicherung  Verteilung und Nutzung von Wasserstoff als sekundaeren Energietraeger.</t>
  </si>
  <si>
    <t>Auf der Grundlage von bereits geleisteten Vorarbeiten soll ein Gruppenempfehlungssystem (dynAmaze GRS)  welches individuelle Praeferenzen ermittelt  aggregiert und darauf basierend Gruppen optimale Entscheidungsempfehlungen gibt  im Rahmen des Projektes weiterentwickelt und zur Marktreife gebracht werden.</t>
  </si>
  <si>
    <t xml:space="preserve">Private Universitaet Witten / Herdecke gGmbH  </t>
  </si>
  <si>
    <t xml:space="preserve">Universitaet Siegen   </t>
  </si>
  <si>
    <t xml:space="preserve">Universitaet Paderborn   </t>
  </si>
  <si>
    <t xml:space="preserve">Universitaetsklinikum RWTH Aachen   </t>
  </si>
  <si>
    <t>Im Rahmen des Jahrestreffens wurde im  Uerige   wurden Raeumlichkeiten plus Bewirtung bestellt.</t>
  </si>
  <si>
    <t>Veranstaltung Fachkraefteaufruf</t>
  </si>
  <si>
    <t>Hosting der neuen Internetpraesenz unter www.efre.nrw.de</t>
  </si>
  <si>
    <t>Entwicklung  Umsetzung und Support einer neuen Internetpraesemz unter www.efre.nrw.de</t>
  </si>
  <si>
    <t>Vergabeverfahren zur Entwicklung  Umsetzung und Support einer neuen Internetpraesemz unter www.efre.nrw.de</t>
  </si>
  <si>
    <t>Bartosch  EU-Beihilfenrecht  Auflage 2  ISBN 978-3-406-65846-4 und weitere Ergaenzungen.</t>
  </si>
  <si>
    <t>Give away Artikel (Gummibaerchen  bedruckt) Europatag 2019</t>
  </si>
  <si>
    <t>BZ Burggraefte 15</t>
  </si>
  <si>
    <t>Fernwaerme Kleingladbach</t>
  </si>
  <si>
    <t xml:space="preserve">(WEP)Waerme-, Energie- und Prozesstechnik GmbH  </t>
  </si>
  <si>
    <t>Errichtung eines Waermenetzes und 2 Speicher</t>
  </si>
  <si>
    <t>Errichtung eines Waermenetzes</t>
  </si>
  <si>
    <t>Grundschule Bartholomaeus</t>
  </si>
  <si>
    <t>Turnhalle Bartholomaeus-Schule</t>
  </si>
  <si>
    <t>Kompetenzzentrum Frau und Beuf Westfaelisches Ruhrgebiet</t>
  </si>
  <si>
    <t>Logistik.NRW-Ausrichtung der Clusteraktivitaeten auf Wachstum Innovation und Digitalisierung</t>
  </si>
  <si>
    <t>Ausbau der Clusterstrukturen im Bereich Logistik. Dabei fokussiert das Clustermanagement seine Taetigkeiten auf die vier Aufgabenfelder Inforamtion und Kommunikation  Branchenlogistik  Netzwerk Personal und Rahmenbedingungen. In allen Aufgabenfeldern sollen die Leitthemen Wachstum  Innovation und Digitalisierung eine dominierende Rolle spielen.</t>
  </si>
  <si>
    <t>Logistik.NRW-Ausrichtung der Clusteraktivitaeten auf Wachstum  Innovation und Digitalisierung</t>
  </si>
  <si>
    <t>Kompetenzzentrum Frau und Beruf Maerkische Region</t>
  </si>
  <si>
    <t>Modernisierung der Ersten Deutschen Baeckerfachschule  Olpe</t>
  </si>
  <si>
    <t>Modernisierung  der Ersten Deutschen Baeckerfachschule in Olpe  durch Ausbau  Umbau und teilweisem Neubau</t>
  </si>
  <si>
    <t xml:space="preserve">Baeckerinnungsverband Westfalen-Lippe   </t>
  </si>
  <si>
    <t>Umweltstudie  Zielgruppenspezifisches Marketing  im Gesamtkontext der im Wettbewerb  Modellkommune NRW  siegreichen Konzeption  KWK hoch 3  der Staedte Wuppertal  Solingen und Remscheid</t>
  </si>
  <si>
    <t>Forum Qualitaetswandern HIKE</t>
  </si>
  <si>
    <t xml:space="preserve">Sauerlaendischer Gebirgsverein   </t>
  </si>
  <si>
    <t>Kurpark 3.0 -Interaktion  Praevention  Inklusion</t>
  </si>
  <si>
    <t xml:space="preserve">Kreis Soest Die Landraetin  </t>
  </si>
  <si>
    <t>Errichtung einer FW-Verbindungsleitung mit ca. 6 km Trassenlaenge zwischen vorhandenen  bisher unverbundenen und getrennt versorgten Fernwaermenetzen Duisburg Momberg und Duisburg Rheinhausen</t>
  </si>
  <si>
    <t xml:space="preserve">Fernwaermeverbund Niederrhein Duisburg/Dinslaken GmbH &amp; Co. KG  </t>
  </si>
  <si>
    <t>Schaffung bedarfsgerechter Raeumlichkeiten in Form eines  Stadtteilladens  als lokaler Anlaufstelle</t>
  </si>
  <si>
    <t>Kardiotoxizitaet - PoC</t>
  </si>
  <si>
    <t>Drug Discovery Hub Dortmund am-ZIW-Translation akademischen Know-hows in die Anwendung; Teilprojekt Kardiotoxizitaet-PoC</t>
  </si>
  <si>
    <t>Qualifizierung der Jugendbegegnungsstaette</t>
  </si>
  <si>
    <t>StartUP.InnoLab - Westfaelisches Ruhrgebiet</t>
  </si>
  <si>
    <t xml:space="preserve">Universitaet Bielefeld   </t>
  </si>
  <si>
    <t>StartUP.Innolab - Westfaelisches Ruhrgebiet</t>
  </si>
  <si>
    <t>StartUp.Innolab - Westfaelisches Ruhrgebiet</t>
  </si>
  <si>
    <t>Urbanes Gaertnern</t>
  </si>
  <si>
    <t>Anlage von Sekundaerauen  Uferstreifen  Blaenken sowie Flutmulden und gezielte Abgrabungen.</t>
  </si>
  <si>
    <t xml:space="preserve">Bredewaerme GmbH &amp; Co. KG   </t>
  </si>
  <si>
    <t>Stadtteilzentrum zur Ergaenzung lokaler Beratungsangebote</t>
  </si>
  <si>
    <t>Fernwaermetrasse HKE D-Garath bis D-Benrath</t>
  </si>
  <si>
    <t>Archaeologie und Schule (C.8)</t>
  </si>
  <si>
    <t>Kompetenzzentrum Frau und Beruf Westfaelisches Ruhrgebiet</t>
  </si>
  <si>
    <t xml:space="preserve">STEAG Fernwaerme GmbH   </t>
  </si>
  <si>
    <t>Ausbau des Fernwaermenetzes in Iserlohn  Ortsteil Gerlingsen  und Netzverstaerkungen im vorgelagerten Netz</t>
  </si>
  <si>
    <t>Erlebensraum Lippeaue - (A.2.2) Flaechenbewirtschaftung</t>
  </si>
  <si>
    <t>Das Stadtteilzentrum wird als Anker- und Netzwerkpunkt in direkter Wohnortnaehe gestaerkt.</t>
  </si>
  <si>
    <t xml:space="preserve">Klimaquartier M2 - M6 (Rathaussanierung  Infopoint  E-Mobilitaet   Kampagnen Hocheffizienzpumpen/Thermographie-/Energie  Klimagarten  Terra Preta) </t>
  </si>
  <si>
    <t>Der Werne Markt und sein engeres Umfeld werden sowohl staedtebaulich als auch funktional aufgewertet und somit sinnvoll in den Stadtteil eingebunden.</t>
  </si>
  <si>
    <t>Nachhaltige Staerkung der regionalen Wirtschaftsstruktur durch die Nutzung digitaler Transformationspotenziale.</t>
  </si>
  <si>
    <t>Wissen schafft Erfolg: Entwicklung der mittelstaendisch gepraegten Hochschulsregion in Westfalen</t>
  </si>
  <si>
    <t>Archaeologischer Infopunkt (C8)</t>
  </si>
  <si>
    <t>EFRE-zdi TP1 engageMINT vor Ort-Aktivierung von Industrie und Handwerksunternehmen zur nachhaltigen Nachwuchskraeftesicherung in Herford</t>
  </si>
  <si>
    <t>Mit dem Projekt soll die systematische Stabilisierung des zdi-Netzwerkes voran getrieben werden. Dazu sollen Unternehmen staerker und nachhaltiger  durch inhaltliche Beteiligung sowie finanzielle Beitraege  eingebunden werden.</t>
  </si>
  <si>
    <t>Erarbeitung von 3-10 km langen Touren entlang zahlreicher POIs von besonderem energie- wie umweltspezifischem Interesse inmitten einer intakten Landschaft mit hohem Erholungswert unter Nutzung der E-Mobilitaet</t>
  </si>
  <si>
    <t>gaeste.net - die Touristinfo in 1.000 Gaestezimmer</t>
  </si>
  <si>
    <t>IN Via bietet als anerkannte Bildungsstaette ein umfangreiches Leistungsspektrum zur Ausbildung und Weiterbildung von Mitarbeitenden im Sozialwesen. Es soll eine Modernisierung der technischen Ausstattung erfolgen. Angesichts des im regionalen Handlungskonzept konkretisierten Fachkraeftemangels in der Pflegebranche und des Entwicklungsbedarfs von KMU in der Sozialwirtschaft  wird auch bei Bildungsstaetten ein hoher Bedarf an Erweiterung der IT-basierten Schulungstechnik offensichtlich.</t>
  </si>
  <si>
    <t>TP2: Einrichtung des Lehr-Lern-Labors in vorhandenen Raeumen der Biologie und des Freigelaendes am Gut Melaten.</t>
  </si>
  <si>
    <t>CKB - CLIB-Kompetenzzentrum Biotechnologie (Universitaet Bielefeld)</t>
  </si>
  <si>
    <t>CKB - CLIB-Kompetenzzentrum Biotechnologie (Technische Universitaet Dortmund)</t>
  </si>
  <si>
    <t xml:space="preserve">Ziel des Projektes ist es  langfristige und nachhaltige Strukturen unter Einbindung von -insbesondere kleinen und mittleren - Unternehmen im zdi-Netzwerk im Kreis Steinfurt zu schaffen. Durch die Zusammenarbeit des zdi-Zentrums mit den bestehenden Partnern und den neu gewonnenen Unternehmen soll eine staerkere Leistungsfaehigkeit des Netzwerks geschaffen werden. </t>
  </si>
  <si>
    <t>DIGI4YOUTH - Regionaler MINT-Fachkraeftebedarf im Zeitalter der Digitalisierung</t>
  </si>
  <si>
    <t>Ziel des Projektes ist es  durch den Aufbau einer aktiven Maker-Kultur in Ostwestfalen-Lippe die Zusammenarbeit von Wirtschaft  Wissenschaft  MINT-Initiativen und Bildungstraegern  Kreativwirtschaft und Zivilgesellschaft nachhaltig zu verbessern. Bisher eher urban gepraegte Phaenomene der sogenannten Maker-Bewegung sollen in der gesamten Region OWL verankert werden.</t>
  </si>
  <si>
    <t>Regionalem Fachkraeftemangel entgegenwirken</t>
  </si>
  <si>
    <t>CiMT - Innovative Oberflaechen (CNC Speedform)</t>
  </si>
  <si>
    <t>CiMT - Innovative Oberflaechen (LaVision BioTec)</t>
  </si>
  <si>
    <t>Gegenstand des Antrags ist die Modernisierung der Lehrwerkstatt des vollzeitschulischen Berufskollegs im Innovationszentrum Fennel (IZF) insbes. mit konventionell sowie NC-gesteuerten Dreh- und Fraesmaschinen. Weiter ist die Anschaffung von Lap-Tops  3-D-Druckern und Scanner  Roboter u.a. vorgesehen.</t>
  </si>
  <si>
    <t>Modernisierung der Ausbildungsinfrastruktur im hauswirtschaftlichen und ernaehrungswisssenschaftlichen Bereich des Theresia-Gerhardinger Berufskolleg in Warburg</t>
  </si>
  <si>
    <t>Regionalen Fachkraeftemangel entgegenwirken: Anschaffung von Werkstattaustattung zur Anpassung an betriebliche Erfordernisse</t>
  </si>
  <si>
    <t>Umgestaltung der CAD-  CAM-  CNC-Labore und Automatisierunstechnik zum automatisierten Maschinenbaulernbetrieb im Richard-von-Weizsaecker-Berufskolleg</t>
  </si>
  <si>
    <t>Das Johann-Conrad-Schlaun Berufskolleg in Warburg steht vor der Herausforderung vorhandene Lehrausstattung den technologischen Standards der Industrie anzupassen. Um den beruflichen Anforderungen mit den sich aendernden Anforderungen in Einklang zu bringen  sollen die Laborbereiche des Berufskollegs auf den aktuellen Stand der Technik gehoben werden. Begehrt wird daher die Beschaffung moderner Ausbildungsinstrumente im Bereich der Metall- und Elektrotechnik zu Bildungszwecken.</t>
  </si>
  <si>
    <t>Aufbau und Betrieb einer am Campus Bielefeld verorteten Geschaeftsstelle zur Staerkung des Wissens- und Technologietransfers in spezifischen Tehmenfeldern</t>
  </si>
  <si>
    <t>Nachhaltige Innovationen durch Kooperation und Vernetzung- Leitmaerkte der Zukunft erfolgreich besetzen- Herausforderungen fokussieren</t>
  </si>
  <si>
    <t>Kompetenzzentrum Frau und Beruf Bergisches Staedtedreieck</t>
  </si>
  <si>
    <t xml:space="preserve">Bergische Universitaet Wuppertal   </t>
  </si>
  <si>
    <t>Praeventive Transformation - Produktion und Biosphaere</t>
  </si>
  <si>
    <t>Erstellung einer Dachmarke im Bereich Umweltwirtschaft zur Staerkung und Vermarktung der KMUs in der Region.</t>
  </si>
  <si>
    <t>GFM IV - Gewerbliches Flaechenmanagement Ruhr Phase IV</t>
  </si>
  <si>
    <t>Modulares Aktionspaket der wmr und des RVR zur Mobilisierung gewerblich-industrieller Flaechenpotentiale in der Metropole Ruhr</t>
  </si>
  <si>
    <t xml:space="preserve">Rheinische Friedrich-Wilhelms- Universitaet Bonn  </t>
  </si>
  <si>
    <t>Modernisierung + Umstrukturierung des Bildungszentrums der HWK D'dorf -Gebaeude C-</t>
  </si>
  <si>
    <t>In dem Vorhaben  Augmented Reality Intervention System (AuRIS)  soll ein bestehender 2D-Prototyp zur echtzeitfaehigen Augmented-Reality-basierten Visualisierung von Ultraschallbildern zu einem 3D-Prototypen werden.</t>
  </si>
  <si>
    <t xml:space="preserve">Westfaelische Hochschule Gelsenkirchen Bo cholt und Recklinghausen  </t>
  </si>
  <si>
    <t>Solegarten St. Jakob (Sole- und Pilgerpark Kevelaer) Pilgerpark mit Gradierwerk  Kneippanlagen  Bibelgarten  Empfangsgebaeude</t>
  </si>
  <si>
    <t xml:space="preserve">Hochschule Bonn-Rhein-Sieg Der Praesident  </t>
  </si>
  <si>
    <t>Rapide Digitalisierung realer Materialoberflaechen (REALMAT)</t>
  </si>
  <si>
    <t>Im Rahmen des Projekts soll ein so genannter DMEK Shooter weiterentwickelt und etabliert werden. Dieser dient dazu  bei einer neuartigen Hornhautteiltransplantation (DMEK) das fragile Spendergewebe  welches als transparente Rolle vorliegt  unbeschadet in die vordere Augenkammer des Empfaengers zu injizieren.</t>
  </si>
  <si>
    <t>Ziel des Projekts ist es  die zu verwendenden optischen Werkstoffe  die Konstruktion des Sensorkopfes als auch die erforderliche Hard- und Software bis zum Prototypen zu entwickeln und die Leistungsfaehigkeit in einem Feldversuch zu validieren.</t>
  </si>
  <si>
    <t>Validierung eines diagnostischen Verfahrens zur Quantifizierung und Verlaufskontrolle von naechtlichem Bruxismus</t>
  </si>
  <si>
    <t>Kompetenz- Zentrum Virtuelles Institut - Strom zu Gas und Waerme</t>
  </si>
  <si>
    <t xml:space="preserve">Gas- und Waerme-Institut Essen e.V.   </t>
  </si>
  <si>
    <t>Ziel ist die Entwicklung eines bereits in Form zwei rudimentaerer Prototypen bestehenden faltbaren Light Electric Vehicle Konzepts Steereo hin zur Marktreife.</t>
  </si>
  <si>
    <t>Kompetenz-Zentrum Virtuelles Institut - Strom zu Gas und Waerme</t>
  </si>
  <si>
    <t>Inhibition der onkogenen Funktion von RUNX1/ETO in t (8;21) akuter myeloischer Leukaemie: Etablierung einer Leitstruktur</t>
  </si>
  <si>
    <t>Kompetenz-Zentrum- Virtuelles Institut-Strom zu Gas und Waerme</t>
  </si>
  <si>
    <t>Kompetenz - Zentrum - Virtuelles Institut - Strom zu Gas und Waerme</t>
  </si>
  <si>
    <t>Zukunft durch gemeinsame Mobilisierung der Potenziale - weitere Staerkung des Kunststoffstandortes Nordrhein-Westfalen durch qualitative und quantitative Weiterentwicklung</t>
  </si>
  <si>
    <t>In dem Projekt soll ein chirurgisches Absaugsystem mit osteoregenerativer Potenz entwickelt werden. Dieses beinhaltet einen keramischen  bioresorbierbaren Filter aus Tricalciumphosphat (TCP). In dem zu entwickelnden TCP-Filtersystem sammeln sich waehrend einer OP am Knochen autologe Gewebebestandteile des Patienten. Die im Filter adhaerenten Gewebebestandteile besitzen eine osteoregenerative Potenz  so dass ein innovatives  autologes Biomaterial-Gewebekomposit entsteht.</t>
  </si>
  <si>
    <t>Einrichtung eines Zentrallabors und Etablierung von Anlagen und Geraeten zur Diabetesforschung im Verbund</t>
  </si>
  <si>
    <t>RheinPark Duisburg - II. Bauabschnitt - Bereich 02 und Ergaenzungsflaechen</t>
  </si>
  <si>
    <t>Freizeitstaette Garath</t>
  </si>
  <si>
    <t>Mit dem Projekt werden bauliche und soziale Barrieren abgebaut  die soziale Durchmischung und Interaktion angestrebt und der Revierpark als barrierefreier Begegnungsraum gestaerkt. Ein Schwerpunkt dabei ist der Naturlehr- und Bewegungspfad. Im Projekt wird eine Landschaftsarchitektin und eine Umweltpaedagogin eingesetzt.</t>
  </si>
  <si>
    <t>Pheno-Inspect: Drohnen-Basierte Hochdurchsatz-Phaenotypisierung im Feld</t>
  </si>
  <si>
    <t>Integration und Demonstration eines Hybrid-SOFC-Systems zur Erweiterung der KWK-Forschungsinfrastruktur und zur Energieversorgung des Gas-und-Waerme-Instituts Essen</t>
  </si>
  <si>
    <t>Machbarkeitsstudie D.Port/Reisholzer Hafen - Brachflaeche</t>
  </si>
  <si>
    <t>Volkspark Neu_Meerbeck - Promenadenring und Waeldchen</t>
  </si>
  <si>
    <t>ECCOR - Ermittlung internationaler Anwenderanforderungen und Validierung der wirtschaftlichen Tragfaehigkeit eines Systems zur extrakorporalen Kohlenmonoxid-Elimination</t>
  </si>
  <si>
    <t xml:space="preserve">Westfaelische Hochschule   </t>
  </si>
  <si>
    <t>Kollaboration im virtuellen Raum zur Steigerung der Kreativitaet und Innovation - VRlinked</t>
  </si>
  <si>
    <t>Gewerbliches Flaechenmanagement  Ruhr.Phase V</t>
  </si>
  <si>
    <t xml:space="preserve">Betrieb und Weiterentwicklung des  Kompetenzzentrums Elektromobilitaet NRW </t>
  </si>
  <si>
    <t>Kompetenzschwerpunkt Biobasierte Produkte Teilbereich Universitaet Bonn</t>
  </si>
  <si>
    <t>Inhalt des Projekts ist die Errichtung eines Testcentes  welches aus einer digitalisierten und vernetzten Infrastruktur- Modellbaustelle mit einer herstellerunabhaengigen  modularen Kommunikationsarchitektur und - hardware sowie einer Prozessplattform zur Datenanalyse und Datenvisualisierung vor Ort besteht. Ziel ist die Optimierung der Baustellenprozesse zur Steigerung der Produktivitaet und Ressourceneffizient von Bauvorhaben (Cyber- Physikalisches- System).</t>
  </si>
  <si>
    <t>Kompetenzzentrum Frau und Beruf /Staedteregion Aachen</t>
  </si>
  <si>
    <t>InHK Wupperorte - Aus- u. Anbau Kinder- u. Jugendtreff  Life  (Raeumlichkeiten)</t>
  </si>
  <si>
    <t>#AachenMooVe!3 - Mobilitaetsmanagement</t>
  </si>
  <si>
    <t>Aktivraum (E-)Mobilitaet Innenstadt Bonn - Radschnellrouten</t>
  </si>
  <si>
    <t xml:space="preserve">Aktivraum (E-)Mobilitaet Innenstadt Bonn - E-Fahrzeugbeschaffung der Bundesstadt Bonn  </t>
  </si>
  <si>
    <t>Aktivraum (E-)Mobilitaet Innenstadt Bonn - Mobilstationen  Stadtwerke Bonn Verkehrs-GmbH</t>
  </si>
  <si>
    <t>Aktivraum (E-)Mobilitaet Innenstadt Bonn - Mobilstationen: Ladeinfrastruktur</t>
  </si>
  <si>
    <t>Zwischenpraesentation der KlimaExpo.NRW - die MitmachExpo</t>
  </si>
  <si>
    <t>Ersatz- und Ergaenzungsausstattung im Bereich Dreherei und Fraeserei / Sanitaer - Heizung - Klima im Technologie - Zentrum Coesfeld  Stockum 1</t>
  </si>
  <si>
    <t>Ersatz- und Ergaenzungsausstattung der Kreishandwerkerschaft Coesfeld im Bereich Dreherei und Fraeserei/ Sanitaer-Heizung-Klima um den Fachkraeftemangel in diesen Bereichen durch eine Modernisierung der vorhanden Fachwerkstaetten entgegen zu wirken. Die vorhanden Geraete wurden im Jahre 1986 beschafft und entsprechen nicht mehr dem Stand der Dinge  um dem Ausbildungsauftrag zu gewaehrleisten. Die Ausstattungsmodernisierung ist folglich zwingend notwendig. Genauere Projektbeschreibung siehe Antragsunter</t>
  </si>
  <si>
    <t xml:space="preserve">WALDband - Teilprojekt  Naturvertraegliche Tourismusentwicklung der Haard </t>
  </si>
  <si>
    <t>VISE: Virtuelles Institut Smart Energy - Teilprojekt 1: Entwicklung digitaler Geschaeftsmodelle im energiewirtschaftlichen Innovationssystem - Weiterentwicklung VISE</t>
  </si>
  <si>
    <t>VISE: Virtuelles Institut Smart Energy  - Teilprojekt 2: Entwicklung digitaler Geschaeftsmodelle basierend auf dem Energienachfrageverhalten von Haushalten</t>
  </si>
  <si>
    <t>VISE: Virtuelles Institut Smart Energy - Teilprojekt 4: Entwicklung digitaler Geschaeftsmodelle bei dezentraler  Energieversorgung - (Regionale) Virtuelle Kraftwerke</t>
  </si>
  <si>
    <t>Umbau und Umnutzung des Bahnhofsgebaeudes sowie Herrichtung des Bahnhofsumfeldes</t>
  </si>
  <si>
    <t>Gewaesser-Lernort und Wasser-Erlebnis</t>
  </si>
  <si>
    <t>Im Volkspark Bottrop Batenbrock wird ein Pumptrack eingerichtet  um ein niederschwelliges  kostenloses und offenes Freizeit- und Bewegungsangebot zu schaffen und die Qualitaet des Wohnumfeldes zu steigern.</t>
  </si>
  <si>
    <t>Revierpark Nienhausen - Staerkung und Aufwertung der Ost-West-Wegebeziehung</t>
  </si>
  <si>
    <t>B.3.02 Nahwaermenetz Gymnasium Martinum</t>
  </si>
  <si>
    <t>Bau und Inbetriebnahme einer Heizzentrale und eines Waermenetzes mit teilregenerativer Waermeversorgung am Gymnasium Martinum in Emsdetten. Das Nahwaermeversorgungsnetz wird zwei alte Heizzentralen und Waermeerzeugungsanlagen in drei kommunaleigenen Schulgebaeuden ersetzen.</t>
  </si>
  <si>
    <t>B.1.12 Sanierung eines Schulgebaeudes (Grundschule Stadt) - Stadt Lengerich</t>
  </si>
  <si>
    <t>D3 Spielflaechen- und Bewegungsprogramm</t>
  </si>
  <si>
    <t>B.1.10 / B.2.01 Energetische Sanierung der Heizungsanlagen  Gebaeudeleittechnik (GLT) und Gebaeudeautomatisierungsanlagen (GA) in kommunalen Liegenschaften</t>
  </si>
  <si>
    <t>B.1.15 Energetische Optimierung des Zentralklaerwerks (ZKA) Lotte-Wersen</t>
  </si>
  <si>
    <t>B.2.05 Gebaeudeleittechnik im Schulzentrum</t>
  </si>
  <si>
    <t>Erneuerung Spiel und Sportflaechen Volkspark Batenbrock</t>
  </si>
  <si>
    <t>Aufwertung bestehender Spielflaechen im Volkspark Batenbrock durch raeumliche Umgestaltung und Erneuerung der Spielgeraete</t>
  </si>
  <si>
    <t>Raeumlich-funktionale Aufwertung der Hauptachse (WO 4)</t>
  </si>
  <si>
    <t>Ziel ist es die Entwicklungsperspektive entlang der Hauptachsen (Horsterstr. und Prosperstr.) im Quartier zu verbessern. Raeumliche Schwerpunkte bilden dabei der Eingangsbereich des Volkspark Batenbrock sowie der Kreuzungsbereich Prosperstr. / Ostring.</t>
  </si>
  <si>
    <t>Gute Aussichten - gemeinsam Zukunftsflaechen gestalten!</t>
  </si>
  <si>
    <t>Netzwerk Building Information Modeling Mittleres Ruhrgebiet (BIM. RUHR) - Bestandsmodelle und ihre Qualitaetsbeschreibung im Kontext kommunaler BIM-Prozesse</t>
  </si>
  <si>
    <t>Verbesserung der Materialeffizienz beim Einsatz von Materialien und Hilfs-/Betriebsstoffen in der Oberflaechenveredelungsbranche</t>
  </si>
  <si>
    <t xml:space="preserve">Huster Oberflaechentechnik GmbH   </t>
  </si>
  <si>
    <t xml:space="preserve">TK-Oberflaeche GmbH   </t>
  </si>
  <si>
    <t>Optimierung der Stahlabteilung  des Bereiches Qualitaetssicherung/Logistik/Versand und des Vertriebs nach Lean Prinzipien zur Vermeidung von Ressourcenverschwendungen</t>
  </si>
  <si>
    <t xml:space="preserve">Optimierung der Fertigungsablaeufe    </t>
  </si>
  <si>
    <t>PIUS-Check zur ressourceneffizienteren Gestaltung der Produktionsablaeufe</t>
  </si>
  <si>
    <t>Biederlack PIUS Abwaerme</t>
  </si>
  <si>
    <t>Die eingesetzte elektrische und thermische Energie soll reduziert werden  die nicht vermeidbaren Abwaermemengen sollen staerker als bisher im Fertigungsprozess genutzt werden. Der Schwerpunkt wird auf der qualitativen und quantitativen Erfassung und Bewertung der vorhandenen Abwaermepotentiale in saemtlichen Produktionsstufen liegen.</t>
  </si>
  <si>
    <t>Es soll die Methodik der Quick-RKR eingesetzt werden  um die relevanten Ressourcenverbraeuche in der produktion zu erfassen  Senkungspotentiale aufzuzeigen sowie die Ressoureneffizienz zu steigern.</t>
  </si>
  <si>
    <t>Ressourceneffizienzberatung zur Effizienzsteigerung in der Behaelterreinigung</t>
  </si>
  <si>
    <t xml:space="preserve">Putzier Oberflaechentechnik GmbH   </t>
  </si>
  <si>
    <t xml:space="preserve">Wilhelm Freitag KG Saegewerk und Holzhandlung  </t>
  </si>
  <si>
    <t>Geschaeftsprozessanalyse zur Steigerung der Ressourceneffizienz</t>
  </si>
  <si>
    <t>Die relevanten Ablaeufe zu modernsieren und ressourceneffizienter zu gestalten.</t>
  </si>
  <si>
    <t>Bestehende ablaeufe werden analysiert und auf Optimierungspotential im Bereich des Ressourceneinsatzes untersucht.</t>
  </si>
  <si>
    <t xml:space="preserve">Vollkornbaeckerei Niemand GmbH   </t>
  </si>
  <si>
    <t>Innovatives Recycling von keratininhaltigen Abfaellen</t>
  </si>
  <si>
    <t>FRT-Thermofiber - Ressourceneffiziente und emissionsarme Zellulosedaemmstoff-Produktion</t>
  </si>
  <si>
    <t xml:space="preserve">Haerterei Reese Bochum GmbH   </t>
  </si>
  <si>
    <t>Neuanschaffung von Presseanlagen mit angegliederter Hobel-Wendeanlage und implementiertem Messsystem und angeschlossener Winkelanlagensaege</t>
  </si>
  <si>
    <t>es soll eine verusachungsgerechte und ganzheitliche Erfassung und Verbesserung der Material- und Energieproduktivitaet erfolgen.</t>
  </si>
  <si>
    <t>Optimierung von Fertigungslauf und Arbeitsplaetzen  Reduzierung von Materialverbrauch und Ausschuss sowie Bearbeitungszeit von Kundenreklamationen  um so Ressourcenbedarf und Kosten zu senken und die Wirtschaftlichkeit zu steigern.</t>
  </si>
  <si>
    <t>Potentiale im Bereich BHKW und Kaelteerzeugung und -anwendung zu identifizieren um Energie zu sparen.</t>
  </si>
  <si>
    <t>GreenTube - Pannensicherer Fahrradschlauch aus recyclingfaehigem thermoplastischen Polyurethan</t>
  </si>
  <si>
    <t>Das Projekt dient einer nachhaltigen Senkung des Einsatzes von Material in der Produktion von Lacken und dadurch der langfristigen Sicherung von Wettbewerbsfaehigkeit und Arbeitsplaetzen.</t>
  </si>
  <si>
    <t>Ressourceneffizienzberatung zur Reduktion von CO2 Emissionen mit dem Ziel der CO2 Neutralitaet</t>
  </si>
  <si>
    <t>- Erstellung einer unternehmensweiten CO2 Bilanz - Beratung zur Reduktion von CO2 Emissionen - Beratung zu Ressourcen- und Energieeinsparungen - Bestaetigung der CO2 Neutralitaet nach PAS 2060</t>
  </si>
  <si>
    <t xml:space="preserve">Happiness Research Organisation Unterneh mergesellschaft (haftungsbeschraenkt)  </t>
  </si>
  <si>
    <t>Latentwaermespeicher mit PCM</t>
  </si>
  <si>
    <t>Abwaermenutzung in der Extrusion</t>
  </si>
  <si>
    <t>Abwaermenutzung in der Granulatvorwaermung in Extrusionsprozessen zur Steigerung der Energieeffizienz</t>
  </si>
  <si>
    <t>Happy Power Hour II - Aktivierung von Flexibilitaetsoptionen mittelstaendischer Industrieunternehmen anhand dynamischer Stromtarife zur Verringerung von Energiebezugskosten und Verbesserung der Integration Erneuerbarer Energien in das Energiesystem.</t>
  </si>
  <si>
    <t>OxiHumin (Biochemische Oxidation von Braunkohlen zu Huminsaeuren)</t>
  </si>
  <si>
    <t>Happy Power Hour II - Aktivierung von Flexibilitaetsoptionen mittelstaendischer Industrieunternehmen anhand dynamischer Stromtarife zur Verringerung von Energiebezugskosten und Verbesserung der Integration Erneuerbarer Energien in das Energiesystem</t>
  </si>
  <si>
    <t>Entwicklung und Demonstration von Zink-Luft-Akkumulatoren zur Speicherung von Strom aus erneuerbaren Energien mit einer Kapazitaet von &gt;10kw Peak.</t>
  </si>
  <si>
    <t>OxiHumin Biochemische Oxodation von Braunkohlen zu Huminsaeuren</t>
  </si>
  <si>
    <t xml:space="preserve">Metsae Tissue GmbH   </t>
  </si>
  <si>
    <t>Entwicklung eines innovativen Latentwaermespeichersystems</t>
  </si>
  <si>
    <t>Gezielte Materialentwicklung durch Einsatz der Anisotropie und Viskoelastizitaet von Kunststoffen zur Optimierung des akustischen Verhaltsns von Leichtbauteilen</t>
  </si>
  <si>
    <t xml:space="preserve">D&amp;S Oberflaechentechnik   </t>
  </si>
  <si>
    <t xml:space="preserve">Hanses Saegewerkstechnik GmbH&amp;Co. KG   </t>
  </si>
  <si>
    <t>Einzelauftrag Nr. 4_2015 Netzwerk Wasserstoff &amp; Brennstoffzelle  Elektromobilitaet</t>
  </si>
  <si>
    <t>Der EnergieDialog.NRW beraet zu Fragen rund um das Thema Erneuerbare Energien  die im kommunalen Arbeitskontext anfallen  zu Fragen zu aktuellen Leitfaeden und Erlassen und anderen aktuellen Themen.</t>
  </si>
  <si>
    <t>Einzelauftrag Nr. 2.2_2015 Beratung Geschaefts-  Finanzierungs- und Vermarktungsmodelle</t>
  </si>
  <si>
    <t>Einzelauftrag Nr. 13_2015 Netzwerk ¿KWK/Nah- und Fernwaerme¿</t>
  </si>
  <si>
    <t>Einzelauftrag Nr. 12_2015 Waerme/Gebaeude</t>
  </si>
  <si>
    <t>T.I.M.E. - Telemedizinische Informationen bei MEdizinischen Notfaellen</t>
  </si>
  <si>
    <t>T.I.M.E. - Telemedizinische Informationen bie MEdizinischen Notfaellen</t>
  </si>
  <si>
    <t>Vernetzung und Automatisierung von Produktionsablaeufen in der Gewinnung  dem Transport sowie der Weiterbearbeitung von mineralischen Rohstoffen</t>
  </si>
  <si>
    <t>T.I.M.E. - Telemedizinische Informationen bei MEdizinischen Notfaellen (Timely Information i Medical Emergencies)</t>
  </si>
  <si>
    <t>T.I.M.E. - Telemedizinische Information bei Medizinischen Notfaellen</t>
  </si>
  <si>
    <t>T.I.M.E. - Telemedizinische Information bei Medizinischen Notfaellen (Timely Information in Medical Emergencies)</t>
  </si>
  <si>
    <t>T.I.M.E. -  Telemedizinische Informationen bei MEdizinischen Notfaellen</t>
  </si>
  <si>
    <t>T.I.M.E. -  Telemedizinische Informationen bei MEdizinischen Notfaellen (Timely Information in Medical Emergencies)</t>
  </si>
  <si>
    <t xml:space="preserve">Universitaetsklinikum Knappschaftskranken haus Bochum gGmbH  </t>
  </si>
  <si>
    <t>Entwicklung einer intelligenten Prozesssensorik und Vernetzungsstrategie zur Optimierung der Produktionsablaeufe von mineralischen Rohstoffen</t>
  </si>
  <si>
    <t>Werkstoffkundliche Randzonencharakterisierung hartgealzter Waelzlagerringe</t>
  </si>
  <si>
    <t>Implementierung des Hochleistungsverfahrens Hartwalzen in der Waelzlagerindustrie</t>
  </si>
  <si>
    <t>KonTakt - Effizienzsteigerung beim Stanzen hochfester Bleche durch konduktive Erwaermung in getakteten Werkzeugen</t>
  </si>
  <si>
    <t>Entwicklung eines flexiblen mechatronischen Spannsystems zur Selbstoptimierung eines Fraesprozesses durch aktive Schwingungsdaempfung</t>
  </si>
  <si>
    <t>Lesegeraet SW + Antenne</t>
  </si>
  <si>
    <t>Entwicklung Lesegeraet Software und Transport-AVT</t>
  </si>
  <si>
    <t>Entwicklung eines flexiblen mechatronischen Spannsystems zur Selbstoptimierung eines Fraesprozess durch aktive Schwingungsdaempfung</t>
  </si>
  <si>
    <t>Effizienzsteigerung beim Stanzen hochfester Blech durch konduktive Erwaermung in getakten Werkzeugen</t>
  </si>
  <si>
    <t xml:space="preserve">QASS - Qualitaet Automation Systeme Softw are GmbH  </t>
  </si>
  <si>
    <t xml:space="preserve">Caritas Traegergesellschaft West (ctw) gGmbH  </t>
  </si>
  <si>
    <t>Walzen auf Radlaufflaechen (Long-Life Whisper-Wheels)</t>
  </si>
  <si>
    <t>Betriebliches Mobilitaetsmanagement im Bergischen Staedtedreieck</t>
  </si>
  <si>
    <t>Betriebliches Mobilitaetsmanagement im Bergischen Staedtedreieck - BMM - Teilvorhaben Neue Effizienz</t>
  </si>
  <si>
    <t>Betriebliches Mobilitaetsmanagement im Bergischen Staedtedreieck - BMM - Teilvorhaben Bergische Universitaet Wuppertal</t>
  </si>
  <si>
    <t>Walzen von Radlaufflaechen</t>
  </si>
  <si>
    <t>Betriebliches Mobilitaetsmanagement im bergischen Staedtedreieck BMM hoch 3</t>
  </si>
  <si>
    <t>Betriebliches Mobilitaetsmanagement im Bergischen Staedtedreieck - BMM - Teilvorhaben Wuppertal Insitut</t>
  </si>
  <si>
    <t>LEAN - Entwicklung von Leichtbau-Regalbediengeraeten auf Basis von Seilroboter-Technik aus NRW</t>
  </si>
  <si>
    <t xml:space="preserve">Sensor Basierte Neuronal Adaptive Prothetik Gesellschaft mit beschraenkter Haftung (SNAP) </t>
  </si>
  <si>
    <t>Osteoporose - eine Volkserkrankung im Kontext von kardovaskulaeren Komplikationen und chronischer Inflammation: systemmedizinischer Ansatz personalisierter Therapie</t>
  </si>
  <si>
    <t>OsteoSys - Osteoporose - eine Volkserkrankung im Kontext von kardiovaskulaeren Komplikationen und chronischer Inflammation: systemmedizinischer Ansatz zur personalisierten Therapie</t>
  </si>
  <si>
    <t>OsteoSys - Osteoporose - eine Volkserkrankung im Kontext von kardiovaskulaeren Komplikationen und chronischer Inflammation-systemmedizinischer Ansatz zur personalisierten Therapie</t>
  </si>
  <si>
    <t>Netzwerk zur Staerkung kreativwirtschaftlich genutzter Standorte in NRW</t>
  </si>
  <si>
    <t>+SeniorDesignLab - Erforschung und Erprobung eines neuen Dienstleistungsmodells zur Sicherung der Innovationskraft von Unternehmen in Zeiten des demografischen Wandels  Im Vorhaben soll ein SeniorDesignLab konzeptioniert und prototypisch realisiert werden  in dem Designer  Senioren und Unternehmen gemeinsam neue Produktideen entwickeln und prototypisch umsetzen. Diese sollen dann im naechsten Schritt durch modernes Direct-Digital-Manufacturing dezentral und lokal gefertigt werden.</t>
  </si>
  <si>
    <t>Neue Geschaeftsmodelle an der Schnittstelle von digitaler und materialer Produktion - Synergien aus der Zusammenarbeit von Kreaktivunternehmen und Handwerksbetrieben</t>
  </si>
  <si>
    <t>Integriertes Virtual Reality-System zur Reduktion von Angst und Sedativa in der paediatrischen Radiologie (MRT)</t>
  </si>
  <si>
    <t xml:space="preserve">Sanitaetshaus Emil Kraft &amp; Sohn GmbH &amp; Co. KG  </t>
  </si>
  <si>
    <t>Grubenwaermespeicher Bochum</t>
  </si>
  <si>
    <t>Reduzierung von Lagerschaeden im Antriebsstrang von Windenergieanlagen RWTH  TP 1</t>
  </si>
  <si>
    <t>Redox-Herne - Planung  Erstellung und Betrieb der Gebaeude - TP2</t>
  </si>
  <si>
    <t>Plug-and-Play-Kaelteanlage mit Propan TP 1</t>
  </si>
  <si>
    <t>MikroPastiCarrier - Effiziente Verfahren zur Detektion von Mikroplastik in Wasser und Abwasser und dem toxischen Potential als Traeger von Schadstoffen-TP4</t>
  </si>
  <si>
    <t>FixTronic - Entwicklung eines flexiblen mechatronischen Spannsystems zur Selbstoptimierung eines Fraesprozess durch aktive Schwingungsdaempfung</t>
  </si>
  <si>
    <t>MikroPlastiCarrier - Effiziente Verfahren zur Detektion von Mikroplastik in Wasser und Abwasser und dem toxischen Potential als Traeger von Schadstoffen - TP2</t>
  </si>
  <si>
    <t>MikroPlastiCarrier-Effiziente Verfahren zur Detektion von Mikroplastik in Wasser und Abwasser und dem toxischen Potential als Traeger von Schadstoffen - TP1</t>
  </si>
  <si>
    <t>Reduzierung von Lagerschaeden im Antriebsstrang von Windenergieanlagen - Schaeffler Technologies AG &amp; CO. KG - TP3</t>
  </si>
  <si>
    <t>SAFE zero-e  - Solarpotenzial Analyse auf Fassaden -  Entwicklung von NULL-Emissionshaeusern aus dem Gebaeudebestand - TP1</t>
  </si>
  <si>
    <t>SAFE zero-e  - Solarpotential Analyse auf Fassaden- Entwicklung von NULL-Emissionshaeusern aus dem Gebaeudebestand</t>
  </si>
  <si>
    <t>SAFE zero-e - Solarpotential Analyse auf Fassaden - Entwicklung von NULL-Emissionshaeusern aus dem Gebaeudebestand</t>
  </si>
  <si>
    <t>Innovative Traegermaterialien zur Optimierung der Stromableiter von elektrischen Speichern: Das vorliegende Forschungsvorhaben wird einen wichtigen Beitrag dazu leisten  Energiespeicher durch den Einsatz innovativer Materiealien zu verbessern. Es wir angestrebt  aktuelle Traegermaterialien der Batteriezelle durch innovative Materielien zu ersetzen. Ein besonderer Fokus bei dieser Materialsubstitution liegt auf der gezielten Oberflaechengestaltung der Traegermaterialien.</t>
  </si>
  <si>
    <t>InTreS - Innovative Traegermaterialien zur Optimierung der Stromableiter von elektrischen Speichern</t>
  </si>
  <si>
    <t>Innovative Traegermaterialien zur Optimierung der Stromableiter von elektrischen Speichern: Das vorliegende Forschungsvorhaben wird einen wichtigen Beitrag dazu leisten  Energiespeicher durch den Einsatz innovativer Materialien zu verbessern. Es wird angestrebt  aktuelle Traegermaterialien der Batteriezelle durch innovative Materialien zu ersetzen. Ein besonderer Fokus bei dieser Materialsubstitution liegt auf der gezielten Oberflaechengestaltung der Traegermaterialien.</t>
  </si>
  <si>
    <t>NeuGenWaelz</t>
  </si>
  <si>
    <t>dekOLED - Verwirklichung einer touch-funktionalisierten OLED-Oberflaeche auf automobile Anwendungen und Consumer Produkte in Kunststoffformteilen durch prozess- und werkstoffkompatible Integration mit Film-Insert-Moulding</t>
  </si>
  <si>
    <t xml:space="preserve">Baedergesellschaft Iserlohn mbH   </t>
  </si>
  <si>
    <t>Design und Pilotierung eines systemrelevanten  verteilnetzdienlichen virtuellen Flaechenkraftwerks vkw++ in der Innovationsregion Rheinisches Revier.</t>
  </si>
  <si>
    <t>Virtueller Waermestrompool - Flexibilisierung von Nachtspeicherheizungen (NSH) durch Integration in das Virtuelle Kraftwerk der RheinEnergie - TP1</t>
  </si>
  <si>
    <t>Virtueller Waermestrompool - Flexibilisierung von Nachtspeicherheizungen (NSH) durch Integration in das Virtuelle Kraftwerk der RheinEnergie - TP2</t>
  </si>
  <si>
    <t>Es wrd ein holistisches Betriebskonzept  das sowohl die Erzeugung als auch den Verbrauch von elektrischer Energie und Waerme auf kleinteiliger Struktur abbildet  sowie ein Methodenkoffer entwickelt  der dem Endkunden die Umsetzung des eigenen Beitrags zur Energieeffizienzsteigerung und zur Treibhausgasminderung vereinfacht. Dazu werden in regionalen Reallaboren auf Quartierbasis die Potenziale und Flexibilitaeten in Privathaushalten und in Gewerbebetrieben untersucht.</t>
  </si>
  <si>
    <t xml:space="preserve">Sanitaetshaus Tingelhoff GmbH   </t>
  </si>
  <si>
    <t>Maerkischer Kreis</t>
  </si>
  <si>
    <t xml:space="preserve">Waechter Packautomatik GmbH &amp; Co. KG   </t>
  </si>
  <si>
    <t xml:space="preserve">Martin-Luther-Universitaet Halle- Wittenberg - Der Rektor  </t>
  </si>
  <si>
    <t>Ziel des Forschungsprojektes ist eine durch neue Sensor-  Mess- und Regelungstechnik unter Einsatz von Umformmodellen eine deutliche Effizienzsteigerung des Walzprozesses zu erreichen. Das setzt eine genau Regelung des Volumensstroms des Walzgutes unabhaengig von den Werkstoffeigenschaften voraus.</t>
  </si>
  <si>
    <t xml:space="preserve">Westfaelische Lokomotiv-Fabrik Reuschling GmbH &amp; Co. KG  </t>
  </si>
  <si>
    <t>LaOnDe - Ladungstraeger on Demand   additive Fertigungsverfahren zur Erstellung passgenauer produktindividueller Ladungstraeger</t>
  </si>
  <si>
    <t xml:space="preserve">Ladungstraeger on Demand   additive Fertigungsverfahren zur Erstellung passgenauer produktindividueller Ladungstraeger    </t>
  </si>
  <si>
    <t>Ziel der vorliegenden Projektidee ist die Entwicklung eines Sepsis-Bioassays und eines Decision Support Moduls  um die Sepsis-Patientinnen und Patienten zugeschnitten auf den Immunstatus personalisiert zu behandeln und somit die hohe Letalitaet der Sepsis zu senken.</t>
  </si>
  <si>
    <t xml:space="preserve">Westdeutsche SpenderZentrale (SZE) gGmbH des Universitaetsklinikum Essen und der DRK - Blutspendedienst West gGmbH </t>
  </si>
  <si>
    <t>Quh-Lab wird im Rahmen des Kooperationsprojektes den Fokus auf die Entwicklung des Vor-Ort- Schnelltestsystems  insbesondere aber auf die Entwicklung der Detektorbakterien legen  die die Basis eines Systems darstellen. Die Idee des Schnelltestverfahrens sieht vor  dass die zu analysierenden Proben in eine Kartusche gegeben werden  die immobilisierte lndikatorbakterien versetzt mit Analysemedium enthaelt.</t>
  </si>
  <si>
    <t xml:space="preserve">Johann Wolfgang Goethe-Universitaet Frankfurt am Main - Der Praesident  </t>
  </si>
  <si>
    <t>Fit2Load - Planung und Implementierung eines Mobilitatskonzeptes zur CO2-armen Nutzung von Elektro-mobilitaet im Bereich des Filiallieferverkehrs mit Fokus auf eine intelligente und wirtschaftliche Netzintegration</t>
  </si>
  <si>
    <t>Fit2Load - Planung und Implimentierung eines Mobilitatskonzeptes zur CO2-armen Nutzung von Elektro-mobilitaet im Bereich des Filiallieferverkehrs mit Fokus auf eine intelligente und wirtschaftliche Netzintegration</t>
  </si>
  <si>
    <t xml:space="preserve">Lechtermann-Pollmeier Baeckerei GmbH &amp; Co. KG  </t>
  </si>
  <si>
    <t>Fit2Load - Planung und Implementierung eines Mobilitatskonzepts CO2-armen Nutzung von Elektro-mobilitaet im Bereich des Filiallieferverkehrs mit Fokus auf eine intelligiente und wirtschaftliche Netzintegration -TP5</t>
  </si>
  <si>
    <t>Universelle Software-Werkzeuge sollen angewendet werden  um sektorgekoppelte Energieversorgungsstrukturen zu implementieren. Im Projekt untersucht werden soll eine noch zu errichtende Abwasser-Waermepumpe  die Waerme in das Waermenetz der SWL einspeisen soll. Im Projekt soll eine optimierte Einbindung der Waermepumpe hinsichtlich ihrer Betriebsweise und des lokalen Netzbetriebs erreicht werden  so dass ca. 16 GWh Waerme aus Gaskesseln ersetzt und knapp 3.200 t CO2/a eingespart werden.</t>
  </si>
  <si>
    <t xml:space="preserve">Neusser Baeder und Eissporthalle GmbH   </t>
  </si>
  <si>
    <t xml:space="preserve">Siekerkotte GmbH &amp; Co. KG Elektrowaermetechnik  </t>
  </si>
  <si>
    <t>C³ - ColdCureComposites - Strahlenhaertende Matrixwerkstoffe zur energieeffizienten Herstellung von FVK-Leichtbaustrukturen</t>
  </si>
  <si>
    <t>C³-ColdCureComposites - Strahlenhaertende Matrixwerkstoffe zur energieeffizienten Herstellung von FVK-Leichtbaustrukturen</t>
  </si>
  <si>
    <t xml:space="preserve">NOVACOM Verstaerkte Kunststoffe GmbH   </t>
  </si>
  <si>
    <t>Per- und Polyfluorierte Kohlenwasserstoffe (PFCs) wurden und werden als flammhemmende  fett- und wasserabweisende Tenside bei der Herstellung vieler Produkte verwendet. dabei kam und kommt es zu vielfaeltigen und flaechenhaften Einbringungen der PFCs in das Grundwasser. Mit PANORAMA  wird zum ersten Mal ein Material entwickelt  welches gezielt auf die Anreicherung und Eliminierung von PFC-haltigem Grunsdwasser abgerichtet ist.</t>
  </si>
  <si>
    <t>Per- und polyfluorierte Kohlenwasserstoffe (PFCs) wurden und werden als flammhemmende  fett- und wasserabweisende Tenside bei der Hertsellung vieler Produkte verwendet. Dabei kam ond kommt es zu vielfaeltigen und flaechenhaften Einbringung von PFCs in das Grundwasser. dazu gelten PFCs als krebserregend. Mit PANORAM wird ein Material entwickelt  werlches gezielt auf die Anreicherung und Eliminierung von PFC-haltigem Grundwasser abgerichtet ist.</t>
  </si>
  <si>
    <t>Mit dem System go4cognition soll ein neues Produkt geschaffen werden  dass systematisch und personalisiert sensomotorische und kognitive Faehigkeiten bei Personen mit mild cognitive impairment verbessert.</t>
  </si>
  <si>
    <t>Mit dem System go4cognition soll ein neues Produkt geschaffen werden  das systematisch und personalisiert sensomotorische und kognitive Faehigkeiten bei Personen mit mild cognitive impairment verbessert.</t>
  </si>
  <si>
    <t>MiVaKa - Mimetika zur Praevention und Therapie der vaskulaeren Kalzifizierung zur Minimierung von Herz-Kreislauf-Erkrankungen</t>
  </si>
  <si>
    <t>Hauptziel des ON4OFF-Projektes ist es  durch eine smarte Verschmelzung von Offline- und Online-Business den schwindenden Besuchszahlen in den Ladenlokalen des Einzelhandels entgegenzuwirken. Das sichert die Attraktivitaet und Lebensfaehigkeit staedtischer Raeume und liefert als wichtigen Digitalisierungsschritt im Vorort-Verkauf auch einen Beitrag zu Smart Cities.</t>
  </si>
  <si>
    <t>Einzelauftrag Nr. 01_2018 Mobilitaet</t>
  </si>
  <si>
    <t xml:space="preserve">Staedtische Seniorenheime Dortmund gGmbH   </t>
  </si>
  <si>
    <t>Einzelauftrag 04_2018 Netzwerk KWK / Nah- und Fernwaerme / Kraftwerke</t>
  </si>
  <si>
    <t>Einzelauftrag 12_2018 Energieeffizienz und Erneuerbare Waerme in Gebaeuden und Quartieren</t>
  </si>
  <si>
    <t xml:space="preserve">Vorlaender GmbH &amp; Co. KG   </t>
  </si>
  <si>
    <t>ENSYSAN / Waermenetze - TP 1</t>
  </si>
  <si>
    <t>Nachhaltige und umweltorientierte aktive Geo-Verbundstoffe zur Verkehrsflaechenentwaesserung</t>
  </si>
  <si>
    <t>EnSysAn - Waermenetze - TP2</t>
  </si>
  <si>
    <t>CarBioAb - Carbonsaeuren aus biologischen Abfaellen - TP1</t>
  </si>
  <si>
    <t>Projektziel ist es  das wirtschaftliche Potential vom Carbonsaeuren im Rahmen des Abfall- und Abwasserkreislaufes zu identifizieren.</t>
  </si>
  <si>
    <t xml:space="preserve">Martin Busch &amp; Sohn Behaelter- und Apparatebau GmbH  </t>
  </si>
  <si>
    <t>EnSysAn  / Waermenetze - TP3</t>
  </si>
  <si>
    <t xml:space="preserve">airgrips UG (haftungsbeschraenkt)   </t>
  </si>
  <si>
    <t>DAST - Teilprojekt Entwicklung Lesegeraet</t>
  </si>
  <si>
    <t xml:space="preserve">Helios Universitaetsklinikum Wuppertal GmbH  </t>
  </si>
  <si>
    <t>BodyTune - Automatisierte Audioanalyse von Flussgeraeuschen der Arteria Karotis</t>
  </si>
  <si>
    <t>Smarte Ladesaeulen - TP2</t>
  </si>
  <si>
    <t>Smarte Ladesaeulen - TP1</t>
  </si>
  <si>
    <t xml:space="preserve">Universitaet Wien Der Rektor  </t>
  </si>
  <si>
    <t>Smarte Ladesaeulen - TP5</t>
  </si>
  <si>
    <t>Smarte Ladesaeulen - TP4</t>
  </si>
  <si>
    <t>Smarte Ladesaeulen - TP3</t>
  </si>
  <si>
    <t xml:space="preserve">Arthur Braeuer GmbH &amp; Co. KG   </t>
  </si>
  <si>
    <t xml:space="preserve">Universitaet Maastricht   </t>
  </si>
  <si>
    <t xml:space="preserve">Albrecht Baeumer GmbH &amp; Co. KG Spezialmaschinenfabrik  </t>
  </si>
  <si>
    <t>Der Cluster wird im Sinne der Innovationsstrategie NRW in den bereichen Energie und Energieeffizienz umsetzungsorientiert auf den Leitmarkt Energie- und Umweltwirtschaft ausgerichtet und soll die Innovationsfaehigkeit der Unternehmen in NRW und den Wissens- und Technologietransfer erheblich verbessern.</t>
  </si>
  <si>
    <t>EzA 12_2021 Energieeffizienz und Erneuerbare Waerme in Gebaeuden und Quartieren</t>
  </si>
  <si>
    <t xml:space="preserve">EzA Nr. 04_2021  KWK / Nah- und Fernwaerme / Kraftwerke </t>
  </si>
  <si>
    <t xml:space="preserve">EzA 01_2021  Mobilitaet </t>
  </si>
  <si>
    <t xml:space="preserve">Deloitte Legal Rechtsanwaltsges. mbH Rechtsanwaelte  </t>
  </si>
  <si>
    <t>eurobits - Europaeisches Kompetenzzentrum fuer IT-Sicherheit</t>
  </si>
  <si>
    <t xml:space="preserve">eurobits e.V. - Europaeisches Kompetenzzentrum fuer IT-Sicherheit Bochum </t>
  </si>
  <si>
    <t>Kompetenzzentrum Frau und Beruf Duesseldorf/Kreis Mettmann</t>
  </si>
  <si>
    <t xml:space="preserve">ZWD Zukunftswerkstatt Duesseldorf GmbH Hauptsitz  </t>
  </si>
  <si>
    <t>Reg.-Bez. Duesseldorf</t>
  </si>
  <si>
    <t xml:space="preserve">Urbane Produktion im Bergischen Staedtedreieck - Wettbewerbsfaehigkeit  Innovation und Quartiersentwicklung Teilprojekte sind InSym Regionales Ressourcenmanagement RegRess Glaeserne Manufaktur Schmiede fuer Urbane Manufakturen Neue Urbane Produktionsstaetten Tool Lab Close the loop for Urban Food </t>
  </si>
  <si>
    <t>Doppeltwirkende KNS-Dichtung fuer geringste Dichtkraefte (DS-Dichtung)</t>
  </si>
  <si>
    <t xml:space="preserve">Fachhochschule Muenster   </t>
  </si>
  <si>
    <t>Ibbenbueren, Stadt</t>
  </si>
  <si>
    <t>Vorbereitung, Durchfuehrung, Begleitung und Kontrolle</t>
  </si>
  <si>
    <t>Duesseldorf, Stadt</t>
  </si>
  <si>
    <t>Schutz und Verbesserung der biologischen Vielfalt, des Naturschutzes und gruener Infrastrukturen</t>
  </si>
  <si>
    <t xml:space="preserve">Gemeinde Burbach Der Buergermeister  </t>
  </si>
  <si>
    <t>MINT-Fachkraefte fuer Krefelder KMUs</t>
  </si>
  <si>
    <t>Ziel ist es  im Rahmen des beantragten Projektes kleine und mittelstaendische UNternehmen mit spuerbarem oder perspektivisch absehbarem Fachkraeftemangel zu identifizieren  zu einer inhaltlichen und finanziellen Mitarbeit zu akquirieren und mit dem bestehenden Netzwerk zu verzahnen.</t>
  </si>
  <si>
    <t>IIDE - Innovationsinitiative Duesseldorf - Kreis Mettmann</t>
  </si>
  <si>
    <t>IIDE - Innovationsinitiative Duesseldorf - Kreis Mettmann -  Open Innovation fuer die Region</t>
  </si>
  <si>
    <t xml:space="preserve">Hochschule Duesseldorf   </t>
  </si>
  <si>
    <t xml:space="preserve">Innovations- und Gruendungsinitiative NiederRhein (IGNI) Teilprojekt der Universitaet Duisburg-Essen (AP 1 2) </t>
  </si>
  <si>
    <t>Im Virtuellen Institut - Strom zu Gas und Waerme arbeiten 7 Institute aus NRW im Auftrag der Landesregierung zusammen an einer Weiterentwicklung der Technologien sowie an der Entwicklung von Ausbau- und Einsatzstrategien fuer das deutsche Energiesystem.</t>
  </si>
  <si>
    <t xml:space="preserve">Forschungszentrum Juelich GmbH   </t>
  </si>
  <si>
    <t>Juelich, Stadt</t>
  </si>
  <si>
    <t xml:space="preserve">Gemeinde Rommerskirchen Der Buergermeister  </t>
  </si>
  <si>
    <t>Durch das Projekt soll das vorhandene Potenzial des ortsnahen Freiraums genutzt werden  um einen Naturerlebnisraum zu schaffen  der Spielen und Lernen verbindet. Es sind drei Gestaltungsraeume geplant: Erlebnisraum  Archaeologisches Fenster und Gruenes Klassenzimmer.</t>
  </si>
  <si>
    <t>Kompetenzzentrum fuer Innovative Diabetes Therapie - KomIT II</t>
  </si>
  <si>
    <t xml:space="preserve">A&amp;M Labor fuer Analytik und Metabolismusforschung GmbH </t>
  </si>
  <si>
    <t xml:space="preserve">Profil Institut fuer Stoffwechselforschung GmbH  </t>
  </si>
  <si>
    <t>Beratung und Beteiligung lokaler KMUs bei der Entwicklung des interkommunalen Gewerbeparks am Flughafen Essen/Muelheim</t>
  </si>
  <si>
    <t xml:space="preserve">Stadt Muelheim an der Ruhr   </t>
  </si>
  <si>
    <t>Muelheim an der Ruhr, Stadt</t>
  </si>
  <si>
    <t>Aufbau eines Innovationsclusters und Schaffung einer Netzwerk Infrastruktur durch:    - Aufbau des Netzwerks COPT.Anwendung   - Entwicklung eines Openinnovation-Ansatzes (Zusammenfuehrung von Nutzern und      Anwendern der neuen Techniken   - Aktive Unterstuetzung von Anbahnungen neuer Produktideen und Ausgruendungen   - Verknuepfung von COPT.Anwendung mit den anderen eigenen Netzwerken sowie im Gesamtverbund mit anderen nationalen und internationalen Netzwerken</t>
  </si>
  <si>
    <t xml:space="preserve">Gruenmetropole e.V.   </t>
  </si>
  <si>
    <t>Im Rahmen des o.g. Projekts sollen je eine GC-MS- und HPLC-SPE-MS Messtation  ein Adsorptionsmesstand sowie ein Analysegeraet beschafft werden. Mit den Geraeten soll die im Institut fuer Siedlungswasserwirtschaft bereits bestehende technische und analytische Infrastruktur zur Identifikation unbekannter trinkwasserrelevanter chemischer Abbauprodukte und Metaboliten ergaenzt werden.</t>
  </si>
  <si>
    <t>Erlebbarer Obstwiesenschutz im Muensterland</t>
  </si>
  <si>
    <t xml:space="preserve">NABU-Naturschutzstation Muensterland e.V.   </t>
  </si>
  <si>
    <t>Reg.-Bez. Muenster</t>
  </si>
  <si>
    <t>Mit dem Projekt soll Vorlaufforschung betrieben werden  um eine Reihe von zukunftstraechtigen Arbeitsgebieten auf dem Gebiet der optischen Technologien zu etablieren und fuer kooperative Projekte mit regionalen Partnern auzubereiten.</t>
  </si>
  <si>
    <t>Nuembrecht</t>
  </si>
  <si>
    <t>Entwicklung eines kommunikations-  medien- und gamification-integrierten Geriatric-Care-Contentsystem fuer alleinlebende Pflegebeduerftige und aeltere Menschen</t>
  </si>
  <si>
    <t xml:space="preserve">nautical elements GmbH Anlagen &amp; Systeme fuer die Nahrungsmittelindustrie KG  </t>
  </si>
  <si>
    <t>Luedenscheid, Stadt</t>
  </si>
  <si>
    <t>Projekt Innovations- und Gruendungsinitiative NiederRhein (IGNI) Teilprojekt der Fachhochschule Rhein-Waal (AP 3 4 5)</t>
  </si>
  <si>
    <t>Integriertes Labor fuer Wasserstofftechnik in Nordrhein-Westfalen (HyTechLab4NRW)</t>
  </si>
  <si>
    <t xml:space="preserve">Zentrum fuer BrennstoffzellenTechnik GmbH   </t>
  </si>
  <si>
    <t xml:space="preserve">Westf. Wilhelms-Universitaet Muenster   </t>
  </si>
  <si>
    <t>Muenster, Stadt</t>
  </si>
  <si>
    <t>GREEN - Gruene Elektroden fuer Energiespeicher</t>
  </si>
  <si>
    <t>uma - Gesundheitsapp fuer die Schwangerschaft</t>
  </si>
  <si>
    <t xml:space="preserve">Hochschule fuer Gesundheit   </t>
  </si>
  <si>
    <t>SEVRIT - Produktion und Qualitatssicherung von Stammzell-abgeleiteten extrazellularen Vesikeln fuer neuartige regenerative und immunmodulierende Therapieansatze</t>
  </si>
  <si>
    <t>SEVRIT - Produktion und Qualitassicherung von Stammzell-abgeleiteten extrazellularen Vesikeln fuer neuartige regenerative und immunmodulierende Therapieansatze</t>
  </si>
  <si>
    <t>SEVRIT - Produktion und Qualitaessicherung von Stammzell-abgeleiteten extrazellulaeren Vesikeln fuer neuartige regenerative und immunmodulierende Therapieansaetze</t>
  </si>
  <si>
    <t>APPLAUS fuer junge Erwachsene - TP1</t>
  </si>
  <si>
    <t>Im Rahmen des Projektes APPLAUS fuer junge Erwachsene wird basierend auf einer qualitativen Studie ein innovatives  die Besonderheiten von jungen Frauen und Maennern beruecksichtigendes  schmerztherapeutisches interdisziplinaeres multimodales Therapieprogramm entwickelt. Zur Sicherstellung eines stabilen und nachhaltigen Therapieerfolges wird eine App fuer Smartphones und Tablets waehrend der Therapie und der Nachsorge eingesetzt.</t>
  </si>
  <si>
    <t>Ziel des Vorhabens ist der Transfer von Wissen und Techniken von der Kreativ- zur Gesundheitswirtschaft unter Einbeziehung von erweiterten Realitaeten. Dabei muessen bestehende Kreativ- und Game-Design-Methoden den bestehenden Anforderungen der Gesundheitswirtschaft gerecht werden.</t>
  </si>
  <si>
    <t>Im Projekt AKTiV soll ein neuartiger Aluminium-FVK-Verbund fuer den automobilen Leichtbau zur Anwendung in crashrelevanten Karossieriestrukturen entwickelt werden. Dazu werden LFT eingesetzt  die mithilfe eines Haftvermittlers und zusaetzlichen Verstaerkungselementen stoffschluessig an das Aluminium angebunden werden. Die Herstellung erfolgt ueber ein neues Ein-Schritt-Hybridpressverfahren  welches den Kunststoff als Wirkmedium zur Blechumformung nutzt.</t>
  </si>
  <si>
    <t>Guetersloh, Stadt</t>
  </si>
  <si>
    <t>Eine sektoruebergreifende Planung von Energienetzen diese kosteneffizienter und CO2-aermer zu gestalten und die Stabilitaet der Netze auch zukuenftig zu gewaehrleisten. Daher soll in diesem Projektvorhaben ein Entscheidungsunterstuetzungssystem entwickelt werden  welches die beteiligten Akteure (d. h. Versorgungsunternehmen  Netzbetreiber und die Politik) in diesem Planungs- und Transformationsprozess unterstuetzt und Handlungsempfehlungen zur zukuenftigen Gestaltung von Energiesystemen liefert.</t>
  </si>
  <si>
    <t>Forschungs- und Innovationsinfrastruktur, Prozesse, Technologietransfer und Zusammenarbeit in Unternehmen mit Schwerpunkt auf der CO2-armen Wirtschaft und der Verstaerkung der Widerstandsfaehigkeit gegenueber dem Klimawandel</t>
  </si>
  <si>
    <t xml:space="preserve">UNITY AG fuer Unternehmensfuehrung und Informationstechnologie  </t>
  </si>
  <si>
    <t>Bueren, Stadt</t>
  </si>
  <si>
    <t>Ziel des Verbundprojekts AddToP ist die Entwicklung eines Technologieprozessors fuer die adaptive Fertigung am Beispiel des Selective Laser Melting (SLM) Verfahrens.</t>
  </si>
  <si>
    <t xml:space="preserve">Ziel des Verbundprojekts AddToP ist die Entwicklung eines Technologieprozessors fuer die adaptive Fertigung am Beispiel des Selective Laser Melting (SLM) Verfahrens. </t>
  </si>
  <si>
    <t>Ziel des Projektes ist es  vorhandene elektronische Patientenakten an den stationaeren und ambulanten Bereich der paediatrischen Palliativversorgung nutzerorientiert zu adaptieren. Zudem soll eine elektronische Fallakte  welche sich aus den Informationen der elektronischen Patientenakte speist  entwickelt und praxisnah evaluiert werden. Diese kann von saemtlichen Versorgern der paediatrischen Palliativversorgung professions- und sektorenuebergreifend  sowie bi-direktional genutzt werden.</t>
  </si>
  <si>
    <t xml:space="preserve">AMO GmbH - Gesellschaft fuer Ange- wandte Mikro- u. Optoelektronik mbH  </t>
  </si>
  <si>
    <t>Programmierung der Anpassung von BISAM ESF zu BISAM EFRE  Einfuehrung und Inbetriebnahme einer stabilen und lauffaehigen Version von BISAM EFRE sowie Wartung und Pflege des Systems und weitere Programmierungstaetigkeiten nach Inbetriebnahme von BISAM EFRE</t>
  </si>
  <si>
    <t>Beschaffungsgebuehren IT.NRW LUCOM Formularserver</t>
  </si>
  <si>
    <t xml:space="preserve">Beschaffungsgebuehr IT.NRW fuer Abrufe aus dem Rahmenvertrag LUCOM-Formularserver ZB13/027/2005 und Rahmenvertrag ZB13/3230100006/2016. </t>
  </si>
  <si>
    <t>Jahrestreffen Catering Brueckner</t>
  </si>
  <si>
    <t>Im Rahmen des Jahrestreffens wurde in der Kantine Brueckner Bewirtung tagsueber geordert.</t>
  </si>
  <si>
    <t>Fuer die Besichtigung eines Projektes im Rahmen des Jahrestreffens wurde ein Bus bestellt.</t>
  </si>
  <si>
    <t>Fuer das Jahrestreffen wurden Tischfahnen bei Duesseldorf Marketing ausgeliehen.</t>
  </si>
  <si>
    <t xml:space="preserve">Vorbereitung und Durchfuehrung des Projektaufrufes  Regio.NRW 2014 </t>
  </si>
  <si>
    <t>Entgelt fuer FzJ GmbH fuer Vorbereitung und Durchfuehrung des Projektaufrufs  Regio.NRW 2014%</t>
  </si>
  <si>
    <t>Personalausgaben Bezirksregierung Muenster</t>
  </si>
  <si>
    <t>e-Praesenz fuer EFRE NRW</t>
  </si>
  <si>
    <t>Personalausgaben Bezirksregierung Duesseldorf</t>
  </si>
  <si>
    <t>Entwicklung und Betreuung der Systeme zur Unterstuetzung der Programmsteuerung und der haushalterischen Bearbeitung im EU-Bereich des Wirtschaftsministerium NRW  Vertrag von 11.03.2016 (I A 2 - 102-23-30)</t>
  </si>
  <si>
    <t>Catering am 07.042016 AK ZGS in der BR Duesseldorf</t>
  </si>
  <si>
    <t>EuG-Klage gegen Rueckforderungsentscheidung der EU-Kommission betr. Strukturfonds. Die Rechtsanwaltskanzlei Redeker Sellner Dahs  Berlin  wurde beauftragt</t>
  </si>
  <si>
    <t>Fuer den Begleitausschuss am 17.11.2016 wurde eine Mikrofonanlage mit 25 Sprechstellen angemietet.</t>
  </si>
  <si>
    <t>Anmietung eines Kuppelzeltes inklusive Mietmobiliar zur Teilnahme am Europatag der Stadt Duesseldorf am 05.05.2018</t>
  </si>
  <si>
    <t>Beschaffungsgebuehren Sicherheitskonzept</t>
  </si>
  <si>
    <t>Fuer die Teilnahme am NRW-Tag am 01. und 02.09.2018 musste Mobiliar in Form von Stehtischen  Bankettischen und einem Dinnertisch angemietet werden.</t>
  </si>
  <si>
    <t>1000 Stk.  bedruckt fuer Europatag.</t>
  </si>
  <si>
    <t>Green Promotion - Bio Samenkapseln fuer den Europatag</t>
  </si>
  <si>
    <t>Give away Artikel fuer den Europatag  (Bio Samenkapseln)</t>
  </si>
  <si>
    <t>Erstellung der SUP fuer den EFRE.NRW 2021-2027</t>
  </si>
  <si>
    <t>Strategische Umweltpruefung des Programms fuer den Europaeischen Fonds fuer regionale Entwicklung Nordrhein-Westfalen (EFRE.NRW) fuer den Zeitraum 2021-2027</t>
  </si>
  <si>
    <t>Unterstuetzung bei der Aktualisierung der Regionalen Innovationsstrategie des Landes NRW im Rahmen der EU-Strukturfonds</t>
  </si>
  <si>
    <t>Luenen, Stadt</t>
  </si>
  <si>
    <t>Hueckelhoven, Stadt</t>
  </si>
  <si>
    <t>Umweltstudie: Einfuehrung von KWK-Anlagen im laendlichen Raum</t>
  </si>
  <si>
    <t>Umweltstudie  Einfuehrung von KWK-Anlagen im laendlichen Raum Ostbevern-Telgte</t>
  </si>
  <si>
    <t>Nahwaermeleitung fuer das Schul- und Sportzentrum in Herzebrock-Clarholz</t>
  </si>
  <si>
    <t>Suedlohn</t>
  </si>
  <si>
    <t>Verbesserung der Frauenquote und Sicherung der Fachkraefte fuer KMU zur Erhaltung und Verbesserung der Wettbewerbsfaehigkeit</t>
  </si>
  <si>
    <t>Duelmen, Stadt</t>
  </si>
  <si>
    <t>Dueren, Stadt</t>
  </si>
  <si>
    <t>Aufbau einer internationalen Wissens- und Transferplattform fuer geothermische Klimaschutztechnologien</t>
  </si>
  <si>
    <t>Stadtteilmanagement und Stadtteilbuero</t>
  </si>
  <si>
    <t>PERSPEKTIVE Suedwestfalen</t>
  </si>
  <si>
    <t xml:space="preserve">In einem kooperativen Gesamtansatz soll die gesamte Region SWF eine gemeinsam gelebte Willkommenskultur durchdenken und etablieren.  Ziel ist es  mittelfristig die Abwanderungszahlen zu senken und neue Buerger langfristig zu integrieren  um somit eine starke und positive Rahmenbedingung fuer die Beduerfnisse des Arbeitsmarktes / der KMU zu schaffen.  </t>
  </si>
  <si>
    <t xml:space="preserve">Suedwestfalen Agentur GmbH   </t>
  </si>
  <si>
    <t>Mittelstand 4.0 Suedwestfalen</t>
  </si>
  <si>
    <t xml:space="preserve"> Kooperationsprojekt zur Sensibilisierung der Industrieregion Suedwestfalen fuer das Thema Industrie 4.0 und Entwicklung entsprechender Unterstuetzungsangebote</t>
  </si>
  <si>
    <t xml:space="preserve">Suedwestfaelische Industrie- und Handelska mmer  </t>
  </si>
  <si>
    <t>Kooperationsprojekt zur Sensibilisierung der Industrieregion Suedwestfalen fuer das Thema Industrie 4.0 und Entwicklung entsprechender Unterstuetzungsangebote</t>
  </si>
  <si>
    <t xml:space="preserve">Fachhochschule Suedwestfalen   </t>
  </si>
  <si>
    <t>Zukunftslabor Einzelhandel Suedwestfalen 2020</t>
  </si>
  <si>
    <t>Entwicklung beispielhafter  uebertragbarer ueberlebensstrategien fuer Einzelhandelsunternehmen zur Steigerung und Erhaltung der Attraktivitaet des laendlichen Raumes</t>
  </si>
  <si>
    <t>FueLa - Fachkraefteuebungslichtlabor</t>
  </si>
  <si>
    <t>Infrastrukturelle Erweiterung des Schulungsbetriebes um ein Fachkraefteuebungslichtlabor  um Fachkraefte nachhaltig und innovativ auszubilden</t>
  </si>
  <si>
    <t>Innovationsfabrik Suedwestfalen</t>
  </si>
  <si>
    <t>Gesundheitsmanagement fuer Brilon und Olsberg</t>
  </si>
  <si>
    <t>Know-How Upgrade = Zukunft fuer kleine Hotels</t>
  </si>
  <si>
    <t>Ziel ist der Aufbau eines des NRW-weiten Kompetenzzentrums Forum Qualitaetswandern HIKE (Heimat  Innovation  Kompetenz  Erlebnis). Das Projekt zielt darauf ab  die Entwicklung qualitaetsvoller touristischer Wanderangebote durch die Aus- und Weiterbildung qualifizierter Wanderfuehrer/Wegewarte/Wegemarkierer in den NRW-Regionen sicherzustellen und voranzutreiben und so einen Mehrwert fuer alle am (Wander-) Tourismus beteiligten Betriebe zu bieten.</t>
  </si>
  <si>
    <t xml:space="preserve">Umweltstudie 3  Erarbeitung und Erprobung von Dienstleistungsangeboten fuer den Umsetzungsprozess und zur Optimierung kommunaler Verfahrensablaeufe </t>
  </si>
  <si>
    <t>Errichtung einer innovativen Absorptionskaelteanlage zur effizienten Waermenutzung durch Waermerueckgewinnung und Kalteerzeugung</t>
  </si>
  <si>
    <t>Zusammenarbeit der benachbarten Netzwerke Route der Industriekultur im Ruhrgebiet und WasserEisenLand - Industriekultur in Suedwestfalen im Sauerland und Siegerland schaerft die Profile beider Regionen und entwickelt die Industriekultur als Alleinstellungsmerkmal des Tourismus in NRW konsequent weiter.</t>
  </si>
  <si>
    <t>Das Projekt zielt auf die Schaffung einer generationenuebergreifenden   barrierefreien  zum Teil witterungsunabhaengigen und v.a. erlebnisorientierten Gruenachse im Zentrum des traditionsreichen Kneippkurortes Olsberg.</t>
  </si>
  <si>
    <t xml:space="preserve">Stadt Olsberg Der Buergermeister  </t>
  </si>
  <si>
    <t>Naturerlebnis Lippeaue zwischen Luenen und Werne</t>
  </si>
  <si>
    <t>Neubau Waermeleitungen mit Waermespeicher fuer Mohnesee-Brullingsen und Warstein-Allagen (Haarhohe) zur Nutzung bislang ungenutzter Waerme aus einer Biogasanlage in Anrochte</t>
  </si>
  <si>
    <t xml:space="preserve">Buerger GmbH &amp; Co.KG   </t>
  </si>
  <si>
    <t>Nahwaermenetz Bruellingsen</t>
  </si>
  <si>
    <t xml:space="preserve">Energiegenossenschaft Bruellingsen eG   </t>
  </si>
  <si>
    <t>Das Berhard-Maerz-Haus ist eine karitative Einrichtung fuer Sozialberatung  berufliche Wiedereingliederung und soziale Versorgung. In einer ehem. Kokosweberei wird auf ca. 250 m² ein Sozialkaufhaus betrieben  welches keine Gewinne erwirtschaftet  sondern als Eintrittspforte in die Sozial- und Integrationsberatung fungiert. Der Altbau wird ertuechtigt.</t>
  </si>
  <si>
    <t xml:space="preserve">Machbarkeitsstudie zur Erweiterung der Forschungsinfrastruktur des Automotiv Center Suedwestfalen um Einrichtung en und Personal im Technologiefeld  Generativer Leichtbau </t>
  </si>
  <si>
    <t xml:space="preserve">ACS Automotive Center Suedwestfalen GmbH   </t>
  </si>
  <si>
    <t>Studie IpaHGue</t>
  </si>
  <si>
    <t>Studie zu infrastrukturellen und prueftechnischen Anforderungen bei Mischbeanspruchungen zur Evaluierung der Isolationskoordination fuer HGue-Netze</t>
  </si>
  <si>
    <t xml:space="preserve">Technische Universitaet Dortmund - Fak fue r Elektrotechnik und Informationstechnik - Lehrstuhl fuer Regelungssystemtechnik </t>
  </si>
  <si>
    <t xml:space="preserve">RIF Institut fuer Forschung und Transfer e. V.  </t>
  </si>
  <si>
    <t xml:space="preserve">Stadt Hamm Der Buergermeister  </t>
  </si>
  <si>
    <t>Blaue und gruene Infrastruktur / ueberflutungsmanagement Oleanderweg</t>
  </si>
  <si>
    <t xml:space="preserve">Leibniz - Institut fuer Arbeitsforschung an der TU Dortmund </t>
  </si>
  <si>
    <t xml:space="preserve">Leibniz-Institut fuer Analytische Wissenschaften ISAS e. V.  </t>
  </si>
  <si>
    <t xml:space="preserve">Max-Planck-Institut fuer molekulare Pysiologie  </t>
  </si>
  <si>
    <t>Start-up-Innovationslabor Suedwestfalen</t>
  </si>
  <si>
    <t>Innovationslabor Muensterland</t>
  </si>
  <si>
    <t>Umruestung einer von drei Produktionslinien zur Herstellung von Primaeraluminium auf flexiblen Produktionsbetrieb</t>
  </si>
  <si>
    <t xml:space="preserve">Wuppertal Institut fuer Klima, Umwelt, Energie gGmbH  </t>
  </si>
  <si>
    <t>Umruestung einer von drei Produktionslinien zur Herstelung von Primaeraluminium auf flexiblen Produktionsbetrieb</t>
  </si>
  <si>
    <t>Das InnovationslaborOWL wird durch die Universitaet Paderborn als Konsortialfuehrer  die Hochschule Ostwestfalen-Lippe  die Universitaet Bielefeld und die Fachhoschule Bielefeld kooperativ betrieben und dient dem qualitativen sowie quantitativen Ausbau von technologie- und wissensbasierten Hochschulausgrundungen in Ostwestfalen-Lippe.</t>
  </si>
  <si>
    <t>Das InnovationslaborOWL wird durch die Universitaet Paderborn als Konsortialfuehrer  die Hochschule Ostwestfalen-Lippe  die Universitaet Bielefeld und die Fachhoschule Bielefeld kooperativ betrieben und dient dem qualitativen sowie quantitativen Ausbau von technologie- und wissensbasierten Hochschulausgruendungen in Ostwestfalen-Lippe.</t>
  </si>
  <si>
    <t>Das InnovationslaborOWL wird durch die Universitaet Paderborn als Konsortialfuehrer  die Hochschule Ostwestfalen-Lippe  die Universitaet Bielefeld und die Fachhochschule Bielefeld kooperativ betrieben und dient dem qualitativen sowie quantitativen Ausbau von technolgie- und wissensbasierten Hochschulausgrundungen in Ostwestfalen-Lippe.</t>
  </si>
  <si>
    <t>Das InnovationslaborOWL wird durch die Universitaet Paderborn als Konsortialfuehrer  die Hochschule Ostwestfalen-Lippe  die Universitaet Bielefeld und die Fachhochschule Bielefeld kooperativ betrieben und dient dem qualitativen und quantitativen Ausbau von technologie- und wissenbasierten Hochschulausgrundungen in Ostwestfalen-Lippe.</t>
  </si>
  <si>
    <t>Aufbau/Ausbau Fernwaermenetz Wassenberg und Hueckelhoven</t>
  </si>
  <si>
    <t>Freiraumentwicklung uemminger See  Teil 1</t>
  </si>
  <si>
    <t>Altersgerechte Heranfuehrung von Kindern und Jugendlichen an die Natur</t>
  </si>
  <si>
    <t>Anbindung des Bochumer Sueden sowie der Ruhruniversitaet Bochum an die Fernwaermeschiene Rhein-Ruhr</t>
  </si>
  <si>
    <t>Neubau einer Fernwaermetransportleitung (zirka 3.300 Meter in DN 400) von Bo.-Wiemelhausen nach Bo.-Querenburg und von 2 uebergabestationen fuer die Ruhruniversitaet Bochum und die Fermwaere Universitaetswohnstadt.</t>
  </si>
  <si>
    <t>Elektrische Isolation durch keramische Duennschichten zur Abschirmung von Heizleiterschichten auf Werkzeugoberflaechen in der Kunststoffverarbeitung</t>
  </si>
  <si>
    <t xml:space="preserve">Gemeinnuetzige KIMW Forschungs-GmbH   </t>
  </si>
  <si>
    <t>Analytische Methoden fuer Grenzflaechen- und Wekstoffcharakterisierung im Bereich der Oberflaechentechnik in der Kunststoffverarbeitung</t>
  </si>
  <si>
    <t>Errichtung eines Waermenetzes im Suedwesten von Ostbevern</t>
  </si>
  <si>
    <t>Erweiterung des Kulturstandortes Buergerforum</t>
  </si>
  <si>
    <t xml:space="preserve">Stadtwerke Duesseldorf AG   </t>
  </si>
  <si>
    <t>Gegenstand des Projektes sind Investitionen zur Modernisierung der Ausstattung der Ausbildungslehrwerkstatt der LEWA Attendorn GmbH. Die Investitionen sind notwendig  um den Fortbestaqnd einer qualifizierten  ueberbetrieblichen Ausbildung sicherzustellen.</t>
  </si>
  <si>
    <t>Unternehmen und Wirtschaftsorganisationen in der Region sollen bei der Verwirklichung gleicher Chancen bei der Einstellung  der beruflichen Entwicklung sowie beim beruflichen Aufsteig von Frauen unterstuetzt werden.</t>
  </si>
  <si>
    <t>Zentrum fuer Smart Production Design- Siegen</t>
  </si>
  <si>
    <t>Aufbau des Zentrum fuer Smart Production Design (Smap) und nicht wirtschaftliche Forschung und Entwicklung zu Gunsten von KMUs</t>
  </si>
  <si>
    <t>Der Zugang zur Lippe soll verbessert werden. Durch eine Uferabflachung und einen teilweisen Rueckbau der Uferbefestigung soll eine bessere Vernetzung des eingetieften Lippe-Hauptlaufes mit der Aue erreicht werden. Zudem soll das Lippeufer abwechslungsreich gestaltet und als Aufenthaltsflaeche fuer Buergerinnen und Buerger attraktiver werden.</t>
  </si>
  <si>
    <t>Die Revierparks beduerfen vor dem Hintergrundeines gesellschaftlichen Wandels mit veraenderten Freizeitbeduerfnissen und stark veraenderten Sozialstrukturen einer nachhaltigen  gestalterischen und thematischen Erneuerung. Das ist verbunden mit einem erheblichen modernisierungs- und Investitionsbedarf. Die Parks sollen wieder die Funktion von integrativen Begegnungsstaetten zur Linderung der vorhandenen sozialen Disparitaeten bekommen.</t>
  </si>
  <si>
    <t>Emscherland 2020  Gruenwegeverbindung Schloss Struenkede</t>
  </si>
  <si>
    <t>Die Stadt Herne beantragt die Erstellung einer Gruenwegeverbindung von Schloss Struenkede zum Emscher/Rhein-Herne-Kanal. Durch diese neue  vom motorisierten Verkehr weitgehend unbeeinflusste  Wegeverbindung wird eine Luecke zwischen der historischen Parkanlage Schloss Struenkede entlang des zukuenftig renaturierten und offenen Bachabschnitts des Ostbachs als separate Anbindung nach Norden an die Kanal- und Emscherzone geschaffen.</t>
  </si>
  <si>
    <t>Nord-Sued-Gruenverbindung</t>
  </si>
  <si>
    <t xml:space="preserve">Stadtteilzentrum Nord  Die Bruecke </t>
  </si>
  <si>
    <t>Einsatz von virtuellen Systemen zur begleitenden Unterstuetzung von Auszubildenden in der ueberbetrieblichen Ausbildung der ME-Industrie</t>
  </si>
  <si>
    <t>PERSPEKTIVE Suedwestfalen 2.0</t>
  </si>
  <si>
    <t>Durch das Projekt sollen KMU in ihren Bemuehungen unterstuetzt werden  eine erfolgreiche Sicherung von Fachkraeften zu erreichen.</t>
  </si>
  <si>
    <t>Akademie fuer Theater und Digitalitaet Forschungsinfrastruktur</t>
  </si>
  <si>
    <t>City Lab Suedwestfalen</t>
  </si>
  <si>
    <t>Projektziel ist die Staerkung von unternehmerischen Kompetenzen und die Vernetzung von innerstaedtischen KMUs zur Steigerung der Attraktivitaet und Aufenthaltsqualitaet in den Innenstaedten fuer Einwohner  Besucher  Touristen und zuzugwillige Fachkraefte. Das Projekt wird in Kooperation durch die IHKs Arnsberg und Hagen sowie der TU Dortmund und der Fachhochschule Suedwestfalen durchgefuehrt.</t>
  </si>
  <si>
    <t>Produktion.Digital.Suedwestfalen</t>
  </si>
  <si>
    <t>Das Projekt soll die Digitalisierungskompetenz der Unternehmen im produzierenden Gewerbe in der Region Suedwestfalen / Ennepe-Ruhr-Kreis staerken</t>
  </si>
  <si>
    <t>Das Projekt Stream UP bringt die Erfahrung der KMU und die innovativen Ideen der Start-ups zusammen. In dem neuartigen  ueberregionalen und hochschuluebergreifenden Verhaben werden zukunftsweisende Geschaeftsmodelle aus dem Bereich der Mobilitaet fuer Dortmund und Suedwestfalen entwickelt und vorangetrieben.</t>
  </si>
  <si>
    <t>Das Projekt Stream UP bringt die Erfahrung der KMU und die innovativen Ideen der Start-ups zusammen. In dem neuartigen  ueberregionalen und hochschuluebergreifenden Vorhaben werden zukunftsweisende Geschaeftsmodelle aus dem Bereich der Mobilitaet fuer Dortmund und Suedwestfalen entwickelt und vorangetrieben.</t>
  </si>
  <si>
    <t>Das Projekt Stream UP bringt die Erfahrung der KMU und die innovativen Ideen der Start-ups zusammen. In dem neuartigen  ueberregionalen und hochschuluebergreifenden Vorhaben werden zukunftstweisende Geschaeftsmodelle aus dem Bereich der Mobilitaet fuer Dortmund und Suedwestfalen entwicklet und vorangetrieben.</t>
  </si>
  <si>
    <t>Verifizierung der Infrastruktur fuer systembasierte Antibiotikaforschung</t>
  </si>
  <si>
    <t>Infrastruktur fuer systembasierte Antibiotikaforschung</t>
  </si>
  <si>
    <t>Verifizierung der Infrastruktur fuer systembasierte Antibiotikaforschung ( LDC VISA)</t>
  </si>
  <si>
    <t>Mentoring 4.0 - Qualifizierung fuer den digitalen Wandel in NRW</t>
  </si>
  <si>
    <t>Blockchain fuer die Supply Chain</t>
  </si>
  <si>
    <t xml:space="preserve">Digitalisierung und Automatisierung von Geschaeftsprozessen entlang der Supply Chain suedwestfaelische KMU mit Hilfe der Blockchain Technologie voranzutreiben. </t>
  </si>
  <si>
    <t xml:space="preserve">Ziel des Projektes ist es  mit Unternehmen aus dem Kreis Herford-insbesondere KMUs-qualitativ hochwertige Angebote zur Berufs- und Studienorientierung fuer Jugendliche ab Klasse 8 in den MINT-Faechern zu entwickeln und durchzufuehren.  </t>
  </si>
  <si>
    <t xml:space="preserve">Stadt Aachen Der Oberbuergermeister  </t>
  </si>
  <si>
    <t>Gegenstand des Antrags ist die Einbindung insbesondere von KMUs in die Arbeit des zdi-Netzwerkes RKN  sie sollen gezielt unterstuetzt werden mit speziell fuer Sie zu entwickelnden Angeboten. Darueber hinaus sollen zwischen KMUs  Handwerksbetrieben  Berufskollegs und Hochschulen Kooperationen in bestimmten Themenfeldern generiert werden. Diese Kooperationen sollen als dezentrale  Mint-Lernorte  an verschiedenen Stellen im Kreisgebiet geschaffen werden.</t>
  </si>
  <si>
    <t xml:space="preserve">Das Projekt wird in Kooperation mit der Hochschule Ruhr West durchgefuehrt. Als Gesamtziel sollen in den naechsten 3 Jahren 100 KMU aus untersch. Bereichen zur Teilnahme an zdi-Aktivitaeten gewonnen werden. Zusaetzlich sollen sowohl die Nachwuchssicherung in gew.-techn. Berufen wie auch bei dualen Studiengaengen des MINT-Bereiches betrieben werden.  </t>
  </si>
  <si>
    <t>Ziel des Projektes ist es  neue Impulse zur Staerkung der Leistungsfaehigkeit der zdi Zentren in OWL sowie der Einbindung von kleinen und mittleren Unternehmen in die Arbeit der zdi Zentren zu entwickeln. Dazu werden bestehende Angebote in die Breite getragen und neue MINT-Machangebote im Bereich von Industrie 4.0 und Digitalisierung sowie fuer spezifische Zielgruppen entwickelt.</t>
  </si>
  <si>
    <t>Flaechendeckend sollen neue Lernangebote im Haus der kleinen Forscher eingerichtet werden. Darueberhinaus sollen neue Forscherthemen eingefuehrt werden. Unternehmen sollen durch Workshopbeteiligungen gezielt eingebunden werden. Desweiteren werden die Robotik-AGs weiter ausgebaut und das Verleihsystem daran angepasst. Generell sollen neue Unternehmen als Partner gewonnen werden und die MINT Stationen flaechendeckend ausgebaut werden.</t>
  </si>
  <si>
    <t>Verstaerkte Einbindung von KMU im Haus der kleinen Forscher mit dem Ziel ein Patenmodell auszubauen. Intensivierung der Themenfelder Robotik und Digitalisierung. Ausbreitung des Bereichs Robotik in die Flaeche und Schaffung eines neuen Patenmodells fuer den Bereich Digitalisierung. Des weiteren sollen duale Studiengaenge neu aufgeschlossen werden.</t>
  </si>
  <si>
    <t>Dieses Projekt hat Modellcharakter. Es werden mit verschiedenen Arbeitspaketen neue Wege der Vernetzung von Unternehmen zu Schuelerinnen und Schuelern beschritten. KMU bilden Verbuende und bieten gemeinsam Workshops an  zur Besserung Darstellung der komplexen technischen Sachverhalte werden auch Kuenstler zum Wissentransfer herangezogen.</t>
  </si>
  <si>
    <t>EFRE-zdi TP1 MINT MARKETING fuer KMU und Handwerk ZAM e. V. Minden</t>
  </si>
  <si>
    <t xml:space="preserve">Zukunft Ausbildung im Muehlenkreis e.V. ZAM e.V.  </t>
  </si>
  <si>
    <t>Minden-Luebbecke</t>
  </si>
  <si>
    <t>EFRE-zdi TP 2 Labor-to-go RapidPrototyping fuer die ErfinderInnen von morgen</t>
  </si>
  <si>
    <t>EFRE-zdi TP1 MINT begeistert! - Mehr KMU und Bildungseinrichtungen fuer die Arbeit des zdi-Zentrums pro MINT GT gewinnen</t>
  </si>
  <si>
    <t xml:space="preserve">Gemeinnuetzige Technikzentrum Suedwestfalen GmbH  </t>
  </si>
  <si>
    <t>EFRE-zdi-TP1- MINT-EXPRESS - Muelh. - BOT - OB - HS Ruhr West</t>
  </si>
  <si>
    <t>Das Projekt wird in Kooperation mit der WfG Muelheim durchgefuehrt. Als Gesamtziel sollen in den naechsten 3 Jahren 100 KMU aus untersch. Bereichen zur Teilnahme an zdi-Aktivitaeten gewonnen werden. Zusaetzlich sollen sowohl die Nachwuchssicherung in gew.-techn. Berufen wie auch bei dualen Studiengaengen des MINT-Bereiches betrieben werden. Die HS Ruhr West bearbeitet zusaetzlich noch die Region Oberhausen.</t>
  </si>
  <si>
    <t>Industrie 4.0 fuer den Mittelstand</t>
  </si>
  <si>
    <t>Ziele: 1. Aufbau und Verstetigung der Projektwerkstatt Gesundheit 4.0 als technologieorientiertes Kompetenzzentrum der Gesundheitswirtschaft  2. Entwicklung neuer Ideen in interdisziplinaeren und interprofessionellen Entwicklungsteams  3. Potentialermittlung und Anbahnung neuer Kooerationen  Forschungsverbuende und Transferpartnerschaften  Straerkung der FuE-Infrastruktur  Buendelung der FuE-Kompetenz im Gesundheitswesen. Einen besonderen Schwerpunkt bildet das Anwendungsfeld Krankenhaus 4.0.</t>
  </si>
  <si>
    <t>Smart Country Side ist ein Umsetzungsprojekt fuer den Einsatz von Industrie 4.0-Kompetenz fuer alltagsrelevante Dienste zur unmittelbaren Nutzung durch den Buerger im Laendlichen Raum. Das Projekt setzt an der im Laendlichen Raum staerker ausgepraegten Bereitschaft zum Engagement an und entwickelt SmartCountryServices fuer die Buerger in den Feldern Staerkung des Ehrenamts  E-Partizipation und Mobilitaet.</t>
  </si>
  <si>
    <t xml:space="preserve">InnoZent OWL - InnovationsZentrum fuer Internettechnologie und Multimediakompetenz </t>
  </si>
  <si>
    <t>Konversion Flugplatz Guetersloh</t>
  </si>
  <si>
    <t>Erstellung einer Machbarkeitsstudie fuer den Initialbereich im Rahmen der Konversion des Flugplatz Guetersloh</t>
  </si>
  <si>
    <t xml:space="preserve">Stadt Guetersloh   </t>
  </si>
  <si>
    <t>EFRE-zdi TP 2 Talenthaus  - Jugend trainieren - Nachwuchs finden  Technikzentrum Minden-Luebbecke e.V.</t>
  </si>
  <si>
    <t>Das Talenthaus-Containersystem mit Angeboten fuer Jugendliche der Region Muensterland/Ruhrgebiet bietet temporaere regionale Bildungsangebote in engster Kooperation mit den jeweiligen zdi-Netzwerken  weiteren Akteuren wie HS  Fachhochschulen  WHKT  Verbaenden Kammern  Arbeitsagentur und KMUs und unterstuetzt Jugendliche und Fluechtlinge bei der Einmuendung in Ausbildung und Studium. Erweitert fuer folgende Regionen: Dortmund und Einzugsbereich  Bergisches Land  Sauerland  OWL und ueberregional.</t>
  </si>
  <si>
    <t xml:space="preserve">Technikzentrum Mindem-Luebbecke e.V.   </t>
  </si>
  <si>
    <t>Senne fuer alle Sinne</t>
  </si>
  <si>
    <t>Natur und Kultur fuer alle</t>
  </si>
  <si>
    <t xml:space="preserve">Stadt Bueren   </t>
  </si>
  <si>
    <t>Leistungsketten fuer barrierefreies Reisen</t>
  </si>
  <si>
    <t>Durch die Projektarbiet sollen gepruefte barrierefreie Leistungsketten fuer unterschiedliche Beduerfnisse bzw. Menschen mit Einschraenkungen verfuegbar und in Form von Pauschalen am Markt profiliert werden. Der Teutoburger Wald soll in Deutschland als Wohnort und Reiseziel wahrgenommen werden  dass Menschen mit und ohne Einschraenkungen Urlaubs- und Lebensqualitaet bietet.</t>
  </si>
  <si>
    <t>Ziel des Projektes ist es  gezielt in die Wanderinfrastruktur der Region OWL zu investieren und innovative Erlebnisangebote fuer neue Zielgruppen zu entwickeln. Hierfuer soll das Wegenetz optimiert werden. Darueber hinaus ist es geplant  kleine und mittlere Unternehmen sowie Touristik-Anbieter im Kompetenzzentrum Wandern WALK zu vernetzen sowie das Marketing zu verbessern.</t>
  </si>
  <si>
    <t>Darstellung der tagesaktuell aufbereiteten Informationen einer Tourist-Information im Zimmer des Gastes - Fernseher als Multimedia-Zentrale mit Anbindung an den zentralen Server fuer die Anebote der Gastgeber  Staedte und Region</t>
  </si>
  <si>
    <t xml:space="preserve">Ziel des Vorhabens FlexLab ist die Entwicklung von dezentralen  zielgruppenuebergreifenden MINT Angeboten zum Themenfeld  neue Produktionsmethoden </t>
  </si>
  <si>
    <t xml:space="preserve">Ziel des Vorhabens FlexLab ist die Entwicklung von dezentralen   Zielgruppenuebergreifenden MINT-Angeboten zum Themenfeld  neue Produktionsmethoden </t>
  </si>
  <si>
    <t xml:space="preserve">FOM Hochschule fuer Oekonomie &amp; Management gemeinnuetzige Gesellschaft mbH </t>
  </si>
  <si>
    <t xml:space="preserve">EFRE-zdi TP 2 Schuelerlabor  MINT-LAB Oberberg </t>
  </si>
  <si>
    <t>Gruendung eines zdi-Schuelerlabors mit dem Angebot einer Berufs- und Studienorientierung im MINT-Bereich am Standort der Deponie Leppe</t>
  </si>
  <si>
    <t>PERFEKT: Personal- und Fuehrungskraefte-Entwicklung in KMU - Teilhabe und Umsetzung der Fachkraeftesicherung in OWL und Verbund</t>
  </si>
  <si>
    <t>Personal- und Fuehrungskraefteentwicklung in KMU  Teilhabe und Umsetzung der Fachkraeftesicherung in OWL im Verbund</t>
  </si>
  <si>
    <t>Mit diesem Projekt soll das Trainingszentrum in Verl eine modernisierte technische Ausstattung erhalten  in der Auszubildende  Ausbildende und Mitarbeitende in der Lehrfabrik auf  Industrie 4.0-Niveau technologisch qualifiziert werden. Fuer die versch. Niveaustufen werden Module entwickelt. Die Lernumgebung ist dem realen Industrieprozess nachempfunden. Die Teilnehmer arbeiten an  realen Werkauftraegen und lernen so die Zusammenhaenge von Produktion und Vernetzung ideal kennen.</t>
  </si>
  <si>
    <t xml:space="preserve">BANG Guetersloh e.V.   </t>
  </si>
  <si>
    <t>Neue Unterstuetzungsleistungen fuer das zdi-Zentrum  cleverMINT  im Kreis Kleve</t>
  </si>
  <si>
    <t>Sensibilisierung der vor Ort ansaessigen und lokal tatigen Unternehmen fuer das zdi-Netzwerk und Animation der Unternehmen zum nachhaltigen  Mitmachen  und aktivem Engagement</t>
  </si>
  <si>
    <t>EFRE-zdi-Kreis Dueren</t>
  </si>
  <si>
    <t>Nachhaltige Unterstuetzung der Arbeit des zdi-Zentrums ANTalive durch Ausweitung der Einbindung von KMU in die Aktivitaeten des zdi-Zentrums  eine staerkere Beteiligung der IT-Branche  die Einbindung des Handwerks in die Aktivitaeten von zdi und das Duale Studium</t>
  </si>
  <si>
    <t xml:space="preserve">Kreis Dueren Der Landrat Gesundheitsamt </t>
  </si>
  <si>
    <t>Dueren</t>
  </si>
  <si>
    <t>Industrie 4.0 fuer den Mittelstand  Fraunhofer-Gesellschaft</t>
  </si>
  <si>
    <t>Digitalisierungsindex fuer KMU</t>
  </si>
  <si>
    <t>Digitalisierung 4.0 MINT fuer die Welt von Morgen</t>
  </si>
  <si>
    <t>zdi-MINTlab - Labor fuer Schuelerinnen und Schueler an den technischen Berufskollegs in Minden-Luebbecke</t>
  </si>
  <si>
    <t xml:space="preserve">Kreis Minden-Luebbecke   </t>
  </si>
  <si>
    <t>MINT.im.VEST - Ausbau der dezentralen experimentellen naturwissenschaftlich-technischen Angebote fuer Schuelerinnen und Schueler im Kreis Recklinghausen unter Federfuehrung des zdi-Netzwerkes MINT.REgio</t>
  </si>
  <si>
    <t>Technische Erneuerung der Seminarraeume der IN VIA Akademie fuer berufliche Bildung</t>
  </si>
  <si>
    <t>Einrichtung eines zdi-Schuelerlabors an der Friedrich-Spee-Gesamtschule in Paderborn</t>
  </si>
  <si>
    <t xml:space="preserve">Stadt Paderborn Der Buergermeister  </t>
  </si>
  <si>
    <t>zdi Schuelerlabor / Lernwerkstatt 4.0</t>
  </si>
  <si>
    <t>Schuelerlabor AERO.RACE-Lab</t>
  </si>
  <si>
    <t>Mobile Laboreinrichtung fuer den flexiblen Einsatz an Schulen und Bildungseinrichtungen in der Region Aachen und der EUREGIO Maas-Rhein.</t>
  </si>
  <si>
    <t>Aufbau einer Architektur fuer die cloudbasierte Predictive Maintenance von Teilereinigungsanlagen und intelligenter Vernetzung ueber eine Cloud-Plattform</t>
  </si>
  <si>
    <t>Studie fuer Aufbau und Betrieb des Anwendungszentrums als zukunftsfaehige Einrichtung fuer den Wissens- und Technologietransfer an Unternehmen</t>
  </si>
  <si>
    <t>zdi-Schuelerlabor BKN-Technik4ME: Dauerhafte Ausstattung des IT-Raumes</t>
  </si>
  <si>
    <t>Installierung einer dauerhaften Ausstattung des IT-Raumes im zdi-Schuelerlabor  BKN-Technik4ME   um einen weiteren Betrieb des Schuelerlabors sicherzustellen.</t>
  </si>
  <si>
    <t>Gruendung eines zdi-Schuelerlabors -Energiewende macht Schule-</t>
  </si>
  <si>
    <t>TP2: Ziel des Projektes ist die Gruendung eines zdi-Schuelerlabors durch die Hochschule Duesseldorf in Kooperation mit dem BTI Berufskolleg Technik.</t>
  </si>
  <si>
    <t>Errichtung des zdi-Schuelerlabors TEC Lab auf dem neuem Campusgelaende Velbert/Heiligenhaus. In den neuen Raeumen soll das Angebot entlang der Bildungskette von der KITA bis zur Oberstufe deutlich ausgeweitet werden.</t>
  </si>
  <si>
    <t>TP2: Es sollen zwei Robotik-Sets angeschafft werden. Diese werden interessierten Schulen  Jugendzentren oder anderen Bildungseinrichtungen der Region zur Verfuegung gestellt. Die Koordination des Verleihsystems soll in Westerkappeln etabliert werden.</t>
  </si>
  <si>
    <t xml:space="preserve">Westerkappelner Elterninitiative fuer Spielen und Erleben "Wespe" e.V.  </t>
  </si>
  <si>
    <t>Qualifizierungs- und Unterstuetzungsprojekt</t>
  </si>
  <si>
    <t>Qualifizierungs- und Unterstuetzungsprojekt zur Verbesserung der Lebenssituation von Alleinerziehenden</t>
  </si>
  <si>
    <t xml:space="preserve">Gemeinde Herzebrock-Clarholz Der Buergermeister  </t>
  </si>
  <si>
    <t>Einrichtung und Inbetriebnahme eines zdi-Schuelerlabors.</t>
  </si>
  <si>
    <t>MINT-Nachwuchs fuer KMU &amp; Handwerk</t>
  </si>
  <si>
    <t>Im Rahmen des Projektes sollen branchenspezifische Konzepte fuer die Nachwuchsgewinnung mit einem lokalen Fokus entwickelt werden.</t>
  </si>
  <si>
    <t>zdi-Schuelerlabor am BKTM</t>
  </si>
  <si>
    <t>Einrichtung und Inbetriebnahme eines zdi-Schuelerlabors nach dem FabLab-Konzept am Standort des Berufskolleg fuer Technik Moers.</t>
  </si>
  <si>
    <t>Fuer das zdi Schuelerlabor am BKTM sollen mobile Materialen angeschafft werden um Workshops mit SuS allgemeinbildender Schulen durchzufuehren.</t>
  </si>
  <si>
    <t>F.LUX - Schuelerforschungslabor fuer Licht und Beleuchtung Suedwestfalen</t>
  </si>
  <si>
    <t>Am Standort der Lichtforum NRW GmbH soll ein Schuelerlabor eingerichtet werden  welches gezielt auf das Thema -Faszination Licht- ausgerichtet sein soll. Kinder und Jugendliche sollen fuer MINT-relevante Berufe und Studiengaenge begeistert und ein praxisnahes Unteresse geschaffen werden.</t>
  </si>
  <si>
    <t>JuTron - Experimentelle Beschleunigerphysik fuer junge Menschen</t>
  </si>
  <si>
    <t>Das Projekt dient der Entwicklung eines Expermentierangebotes in Form eines Experimentiertages fuer SuS in Ergaenzung zum Physikunterricht. Folgende Ziele sollen erreicht werden: - Ausarbeitung der Teilchenbeschleuniger-Grundlagenexperimente - Entwicklung und Bau eines Lern-Zyklotrons - Entwicklung eines mechanischen und elektrostatischen Analogons - didaktische Reduktion und Zuschnitt eines Experimentiertages - Erstellung von Arbeitsmaterialien - und zwei weitere (siehe Antrag)</t>
  </si>
  <si>
    <t>CKB - CLIB-Kompetenzzentrum Biotechnologie (Universitaet Bielefeld) - als Teil eines Kooperationsprojekts mit den Partnern: Universitaet Bielefeld   Technische Universitaet Dortmund  Forschungszentrum Juelich GmbH  Heinrich-Heine-Universitaet Duesseldorf</t>
  </si>
  <si>
    <t>CKB - CLIB-Kompetenzzentrum Biotechnologie (Heinrich-Heine-Universitaet Duesseldorf)</t>
  </si>
  <si>
    <t>CKB - CLIB-Kompetenzzentrum Biotechnologie (Heinrich-Heine-Universitaet Duesseldorf) - als Teil eines Kooperationsprojekts mit den Partnern: Universitaet Bielefeld   Technische Universitaet Dortmund  Forschungszentrum Juelich GmbH  Heinrich-Heine-Universitaet Duesseldorf</t>
  </si>
  <si>
    <t xml:space="preserve">Heinrich-Heine-Universitaet Duesseldorf   </t>
  </si>
  <si>
    <t>CKB - CLIB-Kompetenzzentrum Biotechnologie (Forschungszentrum Juelich GmbH)</t>
  </si>
  <si>
    <t>CKB - CLIB-Kompetenzzentrum Biotechnologie (Forschungszentrum Juelich GmbH) - alsTeil eines Kooperationsprojekts mit den Partnern: Universitaet Bielefeld  Technische Universitaet Dortmund  Forschungszentrum Juelich GmbH  Heinrich-Heine-Universitaet Duesseldorf</t>
  </si>
  <si>
    <t>CKB - CLIB-Kompetenzzentrum Biotechnologie (Technische Universitaet Dortmund) - alsTeil eines Kooperationsprojekts mit den Partnern: Universitaet Bielefeld  Technische Universitaet Dortmund  Forschungszentrum Juelich GmbH  Heinrich-Heine-Universitaet Duesseldorf</t>
  </si>
  <si>
    <t>Das Bildungszentrum St. Johannisstift als Tochterinstitution der Stiftung St. Johannisstift Paderborn bearbsichtigt durch den Einsatz von interaktiven Whiteboards - in Verbindung mit Tablets fuer die Nutzung durch die Fortbildungsteilnehmer - einen innovativen Schritt in Richtung Bildung 4.0 zu gehen. Fortbildungsteilnehmer sollen befaehigt werden  die rasant zunehmende Digtalisierung in Form von technischen Systemen und Anwendungssoftware fuer Ihren beruflichen Alltag anzunehmen</t>
  </si>
  <si>
    <t>Quartiersbuero als Anlauf- und Beratungsstelle fuer asyl- und fluechtlingsrelevante Fragen  fruehpaedagogische Angebote und Bildungs- und Freizeitprojekte</t>
  </si>
  <si>
    <t>Schaffung eines adaequaten baulichen Umfelds zur Forschung im Bereich der additiven Fertigung und Entwicklung innovativer und anwendungsangepasster Werkstoffe fuer die Additive Fertigung im Bereich der Kunsttoffe und der metallischen Werkstoffe</t>
  </si>
  <si>
    <t xml:space="preserve">Stadt Bad Driburg Der Buergermeister  </t>
  </si>
  <si>
    <t>Schelpe-Gruenzug</t>
  </si>
  <si>
    <t>Gruenes Klassenzimmer Bielenberg</t>
  </si>
  <si>
    <t>Errichtung einer Forschungsplattform fuer intelligente Lebensmitteltechnologie (Smart FOODFACTORY)</t>
  </si>
  <si>
    <t xml:space="preserve">zdi-Schuelerlabor  Zukunft Bauen </t>
  </si>
  <si>
    <t>Entlang der Bildungskette werden im Krs. Recklinghausen systematisch dezentrale experimentelle naturwissenschaftlich-technische Angebote fuer Schuelerinnen und Schueler (SuS) ausgebaut. An zwei Standorten in der Stadt Recklinghausen (Hittorf-Gym. u. Gymn. Petrinum)  werden Schuelerlabore eingerichtet. Experimente rd. um das Thema -Zukunft Bauen- stehen im Mittelpunkt. Am Standort Petrinum besteht zudem die Fokussierung auf die digitale Einrichtung des Schuelerlabors.</t>
  </si>
  <si>
    <t>Im Rahmen des Projektes sollen drei Zielsetzungen (Einbindung vom KMU-Themen in das Haus der kleinen Forscher  Forschermuehle - KMU in der Region als Umsetzungspartner  Abenteuer KMU) zur inhaltlichen und organisatorischen Einbindung von KMU in das zdi-Zentrum Kreis Borken in konkrete Angebote ueberfuehrt werden.</t>
  </si>
  <si>
    <t>Bildung 4.OWL - Wir machen den Nachwuchs fit fuer Industrie 4.0</t>
  </si>
  <si>
    <t>Im vorliegenden Projekt wollen sieben zdi-Netzwerke durch Buendelung ihrer Kompetenzen  Erfahrungen und Ressourcen entlang der gesamtem Bildungskette gemeinsam die Voraussetzung schaffen  Nachwuchs- und Fachkraefte fuer die Anforderungen von Industrie 4.0 und Digitalisierung zu qualifizieren.</t>
  </si>
  <si>
    <t>Anwendungsorientierte Industrial-IoT-Plattform fuer das Center for Applied Data Science (IIoT-Plattform fuer das CfADS)</t>
  </si>
  <si>
    <t>Fuer den weiteren Kompetenzausbau des CfADS wird zur Gewaehrleistung einer anwendungsorientierten  unabhaengigen und freien Forschung und zur Erprobung  Validierung und Demonstration der entwickelten Verfahren durch dieses Vorhaben  zusaetzlich zur bestehenden Forschungsinfrastruktur  eine IoT-gepraegte Produkition aufgebaut  die als physikalisches System zusammen mit der Analyseplattform eine ganzheitliche Industrial-IoT-Plattform abbildet.</t>
  </si>
  <si>
    <t>Prescriptive Maintenance im Rahmen der Industrial IoT-Plattform fuer das CfADS</t>
  </si>
  <si>
    <t>Prescriptive Maintenance - Entwicklung von datenbasierten Methoden zur Fehlervorhersage und fuer einen fehlertoleranten Anlagenbetrieb unter Verwendung der IoT-gepraegten Produktion als Validierungsumgebung (Prescriptive Maintenance)</t>
  </si>
  <si>
    <t>Rheda-Wiedenbrueck, Stadt</t>
  </si>
  <si>
    <t>Entwicklung des Projektbausteins Klimatikum im Rahmen der Sanierung des Schulzentrums Johannes-Gigas-Schule in Luegde</t>
  </si>
  <si>
    <t>Entwicklung und Umsetzung des Projektbausteins Klimatikum im Rahmen der Sanierung des Schulzentrums Johannes-Gigas-Schule in Luegde</t>
  </si>
  <si>
    <t xml:space="preserve">Stadt Luegde   </t>
  </si>
  <si>
    <t>Luegde, Stadt</t>
  </si>
  <si>
    <t>Mit der Etablierung des Clubs Lippe.MINT-Kids 4.0 soll das Ziel verfolgt werden  eine durchgehende Ansprache und Bindung von Kindern und Jugendlichen an das System zdi ueber die gesamte Bildungskette zu erreichen. Hier durch soll der zukuenftige MINT-Fachkraeftebedarf in Lippe abgedeckt werden.</t>
  </si>
  <si>
    <t>Mit dem Vorhaben soll das Ziel erreicht werden  junge Menschen  insbesondere durch die Vermittlung neuer  digitaler Bildungsinhalte fuer Berufe mit bisher schwierigem Image zu begeistern und damit einen Beitrag zu leisten  die vorhandene Luecke zwischen Angebot und Nachfrage im Fachkraeftebereich zu minimieren.</t>
  </si>
  <si>
    <t>Ziel des Projektes ist es  die ostwestfaelisch-lippischen KMU bei der Hebung des weiblichen Fachkraeftepotentials zu unterstuetzen und dadurch ihre Wettbewerbs- und Innovationsfaehigkeit zu staerken</t>
  </si>
  <si>
    <t>Zur Fachkraeftesicherung insbesondere der blechverarbeitenden Industrie im Kreis Guetersloh und Umgebung soll in Steinhagen/Westfalen im BANG-Trainingszentrum eine Abteilung zur Blechbearbeitung eingerichtet werden.</t>
  </si>
  <si>
    <t>Das Projekt will einen Beitrag dazu leisten  SuS aller Schulformen und Altersgruppen fruehzeitig mit den Veraenderungen einer digitalisierten Wirtschaft und neuen digitalen Berufen vertraut zu machen  ihnen digitale Kompetenzen vermitteln und sie fruehzeitig mit Unternehmen und Hochschulen der Region in Kontakt zu bringen.</t>
  </si>
  <si>
    <t>Digitales Schuelerlabor JugendIndeLab (JIL)</t>
  </si>
  <si>
    <t>Grundidee des Projekts ist es  insgesamt 20 Gruppen SuS methodisches Werkzeug an die Hand zu geben  um Zukunftsszenarien des Indelandes 2050+ zu entwickeln. Waehrend des Projektes soll eine digitale Plattform entstehen  auf welcher eine zukuenftige Zusammenarbeit zwischen Schulen und Wirtschaft zur Weiterentwicklung des Indelandes stattfinden kann. Die Themenschwerpunkte sind Mobilitaet  Digitalisierung  Innovation  Energie und Bau.</t>
  </si>
  <si>
    <t>Mobile Schuelerwerkstatt Handwerk</t>
  </si>
  <si>
    <t xml:space="preserve">Handwerkskammer Suedwestfalen   </t>
  </si>
  <si>
    <t>Das Open Inlab - ein teiloffenes Schuelerlabor am Berufskolleg Geldern</t>
  </si>
  <si>
    <t>Im Rahmen des vorliegenden Projektes ist die Anschaffung der Ausstattung fuer das Schuelerlabor Open InLab mit den Hauptthemenbereichen Holz-  Metall-  Elektro- und 3D-Technik geplant.</t>
  </si>
  <si>
    <t>GeoIT - digitales Mensch-Umwelt Schuelerlabor</t>
  </si>
  <si>
    <t>Ziel des Projektes ist es  ein digitales  geographisches Schuelerlabor einzurichten und in die bestehende Bildungslandschaft des Bergischen Staedtdreiecks zu integrieren.</t>
  </si>
  <si>
    <t>Ziel des Projektes ist es  am Standort Kamp-Lintfort eine Werkstatt fuer digitale Fertigung mit dem Schwerpunkt Umweltthemen  ein Green FabLab  einzurichten und als Schuelerlabor zu betreiben.</t>
  </si>
  <si>
    <t>Gruenes Klassenzimmer Halhof</t>
  </si>
  <si>
    <t>Das Kolping-Berufsbildungswerk Brakel gGmbH (KBBW) verfolgt mit den Investitionen zwei Aspekte. Zum einen sind Investitionen in moderne Ausstattung der Werkstaetten geplant um die Gruppe der Rehabilitanden als Fachkraefte zu entwickeln  zum anderen sollen die KMU unterstuetzt werden  die Qualifizierung der eigenen Auszubildenden und Mitarbeiter weiterzuentwickeln.</t>
  </si>
  <si>
    <t>Durch die zunehmende Digitalisierung stehen die Berufskollegs als bedeutsamer Leistungstraeger der beruflichen Aus-  Fort- und Weiterbildung unter einem hohen Anpassungsdruck. Vor diesen HIntergrund planen die 4 BKs mit weiteren Partnern i. R. eines gemeinsamen Innovationsnetzwerkes Berufliche Bildung 4.0 (Inno-Lip) ueber dezentrale Labore und zukunftsweisende IT-Infrasturkturen die Modernisierung der technischen Ausstattung.</t>
  </si>
  <si>
    <t>Micorogrid-Labor als hochflexible und modulare Entwicklungs- und Validierungsplattform - Aufbau eines Microgrid-Emulators (Investitionsprojekt)  Modellierung und Implementierung von Microgrid-Komponenten zur Ertuechtigung des Emulators (FuE-Projekte)</t>
  </si>
  <si>
    <t>Centrum fuer interdisziplinaere Materialforschung und Technologieentwicklung (CiMT)</t>
  </si>
  <si>
    <t>Centrum fuer interdisziplinaere Materialforschung und Technologieentwicklung als gemeinsames Forschungszentrum von Fachhochschule und Universitaet Bielefeld (CiMT) - FH Bielefeld -</t>
  </si>
  <si>
    <t>Centrum fuer interdisziplinaere Materialforschung und Technologieentwicklung als gemeinsames Forschungszentrum von Fachhochschule und Universitaet Bielefeld (CiMT) - Uni Bielefeld -</t>
  </si>
  <si>
    <t>Centrum fuer interdisziplinaere Materialforschung und Technologieentwicklung als gemeinsames Forschungszentrum von Fachhochschule und Universitaet Bielefeld (CiMT) - Pilotprojekt: Innovative Oberflaechen - CNC Speedform AG -</t>
  </si>
  <si>
    <t>Centrum fuer interdisziplinaere Materialforschung und Technologieentwicklung als gemeinsames Forschungszentrum von Fachhochschule und Universitaet Bielefeld (CiMT) - Pilotprojekt: Innovative Oberlaechen - LaVision BioTec GmbH -</t>
  </si>
  <si>
    <t>Neue Mitte und Spielplaetze fuer Baumheide</t>
  </si>
  <si>
    <t>Anbindung des Stadtteilzentrums an den Gruenzug Ostmannturmviertel</t>
  </si>
  <si>
    <t>Klimatische Anpassung der Stadtraeume - Anbindung des Stadtteilzentrums Umweltzentrum an den Gruenzug Ostmannturmviertel</t>
  </si>
  <si>
    <t>Bauliche Erneuerung der Hans-Christian-Andersen Schule und Schulhofertuechtigung</t>
  </si>
  <si>
    <t>Integrativer Bewegungspark Ost-West-Gruenzug</t>
  </si>
  <si>
    <t>Aufwertung Gruenzug Elpke</t>
  </si>
  <si>
    <t xml:space="preserve">Stadt Lichtenau Der Buergermeister  </t>
  </si>
  <si>
    <t>Mobiler Lernort als Teil des Projektansatzes Bildungsbruecken.</t>
  </si>
  <si>
    <t xml:space="preserve">zdi-Schuelerlabor  Mathematikzentrum im Bergischen Land </t>
  </si>
  <si>
    <t>Einbindung von KMU ueber MINT.Programme</t>
  </si>
  <si>
    <t>Neue Ansaetze fuer die Regionalentwicklung  Aktivierung der wichtigsten Branchen fuer Potentiale der Digitalisierung  Plattform fuer Austausch</t>
  </si>
  <si>
    <t>Neue Ansaetze fuer die Regionalentwicklung  Aktivierung der wichtigsten Branchen fuer Potentiale der Digitalisierung</t>
  </si>
  <si>
    <t>Aufbau eines humanzentrierten Smart Service Lab fuer das Center for Applied Data Science mit drei im Verbund mit Unternehmenspartnern durchgefuehrten Methodenprojekten zu Predictive Quality  Smart Demand Forecasting und Predictive Scheduling</t>
  </si>
  <si>
    <t>Methodenprojekt fuer die Entwicklung eines Samrt Services zur vorausschauenden und proaktiven Produktionsplanung und -steuerung mit Hilfe von KI-Methoden - als Verbundvorhaben mit der Fachhochschule Bielefeld und der Firma MIT - Moderne Industrietechnik GmbH &amp; Co.KG im Rahmen des Gesamtvorhabens Aufbau eines humanzentrierten Smart Service Labs fuer das Center for Applied Data Science</t>
  </si>
  <si>
    <t>Methodenprojekt fuer die Entwicklung eines Samrt Services zur vorausschaquenden und proaktiven Produktionsplanung und -steuerung mit Hilfe von KI-Methoden - als Verbundvorhaben mit der Fachhochschule Bielefeld und der Firma PerFact Innovation GmbH &amp; Co.KG im Rahmen des Gesamtvorhabens Aufbau eines humanzentrierten Smart Service Labs fuer das Center for Applied Data Science</t>
  </si>
  <si>
    <t>Methodenprojekt zur Entwicklung eines Smart Services fuer eine KI-baiserte Bedarfsprognose zur Optimierung der Kunden-/Lieferantenschnittstelle in der Supply Chain von mittelstaendischen Industriebetrieben als Verbundvorhaben mit der Fachhochschule Bielefeld im Rahmen des Gesamtvorhabens Aufbau eines humanzentrierten smart Service  Labs fuer das Center for Applied Data Science</t>
  </si>
  <si>
    <t>Investitionen in die moderne  zukunftsgerechte und auf die Bedarfe der Region abgestimmte Ausstattung des Berufskollegs fuer die Lehrgaenge der Ausbildungsvorbereitung</t>
  </si>
  <si>
    <t>Modernisierung des naturwissenschaftlichen Zentrums am Berufskollegzentrum Wiedenbrueck</t>
  </si>
  <si>
    <t>Der Kreis Guetersloh ist Traeger des Ems-Berufskollegs fuer Wirtschaft und Verwaltung und des Reckenberg-Berufskollegs fuer Technik und Soziales. Die beiden Berufskollegs befinden sich auf einen gemeinsamen Campus in Rheda-Wiedenbrueck. Die Projektmassnahme beinhaltet bauliche und technische Modernisierung  von naturwissenschaftlichen Raeumen hinsichtlich Digitalisierung  Ausstattung  Methodik  Didaktik und modernen Unterrichtsformen.</t>
  </si>
  <si>
    <t xml:space="preserve">Kreis Guetersloh Der Landrat  </t>
  </si>
  <si>
    <t>Ziel des Projektes ist es  am Standort des Schuelerlabors teutolab-biotechnologie neue MINT-Experimentierangebote zu entwicklen  um die Berufs- und Studienorientierung in der Region OWL in dem bislang nicht beruecksichtigten Bereich Biomedizin zu erweitern. Geplant ist zudem eine Kooperation mit der Fachhochschule Bielefeld  um auch den Bereich Gesundheits- und Medizintechnik abzudecken. Die Fachhochschule hat hierzu einen eigenen Antrag gestellt.</t>
  </si>
  <si>
    <t>Ziel des Projektes ist es  am Standort des Schuelerlabors experiMINT an der FH Bielefeld neue Experimentierangebote zu entwicklen  um die Berufs- und Studienorientierung in der Region OWL in den bislang nicht beruecksichtigten Bereichen Gesundheits- und Medizintechnik zu erweitern. Geplant ist zudem eine Kooperation mit der Universitaet Bielefeld um auch das Themenfeld Biomedizin abzudecken  die Uni hat hierzu einen eigenen Antrag gestellt.</t>
  </si>
  <si>
    <t>Future Boards - MINT-Nachwuchsgewinnung fuer lokale Unternehmen</t>
  </si>
  <si>
    <t>Ziel des Projektes ist es  ein Schuelerlabor mit dem Schwerpunkt ¿Digitale Industrieprozesse und ¿services¿ einzurichten. Hierdurch sollen am Standort der Fachhochschule Bielefeld in Guetersloh mehr Jugendliche fuer einen Beruf bzw. ein Studium im Bereich Digitalisierung begeistert werden.</t>
  </si>
  <si>
    <t>Guetersloh</t>
  </si>
  <si>
    <t>Mit dem InnovationSPIN realisieren TH OWL  Kreishandwerkerschaft PB-LIP und Kreis Lippe gemeinsam eine Infrastruktur  in der Bildung  Forschung und Wirtschaft ueber bestehende Schranken hinweg in einer Innovationskette zusammenwirken und so die Innovationsdynamik fuer Handwerk und KMU staerken. Die TH OWL schafft mit dem Raum zum Machen eine neue Forschungsinfrastruktur. Hier entstehen Labs  in denen die Felder Applied Health  Energie&amp;Mobilitaet und Wissenschaftsdialog bearbeitet werden sollen.</t>
  </si>
  <si>
    <t>InnovationSPIN - Bildung fuer Morgen</t>
  </si>
  <si>
    <t>Mit dem InnovationSPIN realisieren Kreis Lippe  TH OWL und Kreishandwerkerschaft PB-LIP gemeinsam eine Infrastruktur  in der Bildung  Forschung und Wirtschaft ueber bestehende Schranken hinweg in einer Innovationskette zusammenwirken und so die Innovationsdynamik fuer Handwerk und KMU staerken. Der Kreis Lippe baut zweu bildungsorientierte Innovationslabore (Digitale Medienanwendungen/Care Work) mit dem Ziel der Fachkraeftesicherung durch Fachkraeftegewinnung und Bildung &amp; Beratung auf.</t>
  </si>
  <si>
    <t>Mit dem InnovationSPIN realisieren Kreishandwerkerschaft PB-LIP  TH OWL und Kreis Lippe gemeinsam eine Infrastruktur  in der Bildung  Forschung und Wirtschaft ueber bestehende Schranken hinweg in einer Innovationskette zusammenwirken und die Innovationsdynamik fuer Handwerk und KMU staerken. Die Kreishandwerkerschaft schafft mit der Digitalen Werkstatt Handwerk drei Innovationslabore mit dem Ziel Bildungsformate fuer Handwerksbetriebe im Themenfeld Digitalisierung zu konzipieren und durchzufuehren.</t>
  </si>
  <si>
    <t>Sensibilisierung der Unternehmen in OWL fuer ihre Verantwortung in der digitalen Transformation. Um verantwortungsvoll und nachhaltig zu agieren  muessen die Betriebe CSR und Digitalisierung als integrale Bestandteile ihrer Unternehmensstrategie kohaerent nutzen.</t>
  </si>
  <si>
    <t>Unterstuetzung umweltfreundlicher Produktionsverfahren und der Ressourceneffizienz in KMU</t>
  </si>
  <si>
    <t>AR-InGo - Augmented Reality fuer die Ingenieurwissenschaften</t>
  </si>
  <si>
    <t>Mit dem Projekt hat sich die Universitaet das Ziel gesetzt  zum Vorreiter in der Entwicklung und Anwendung eines modernen digitalen Schulungskonzepts fuer Augmented Reality unter Einbindung von KMU zu werden. Selbstentwickelte AR-Apps sollen den SuS dabei helfen  technische Geraete zu erkunden und experimentelle Inhalte virtuell nachzubereiten und so spielerisch zu vertiefen.</t>
  </si>
  <si>
    <t>FabritzLab - Das Schuelerforschungslabor am Fabritianum</t>
  </si>
  <si>
    <t>Ziel des Projektes ist es  ein Schuelerforschungslabor im Raum Krefeld zu etablieren  dabei Interessen an MINT-Berufen zu wecken und kleine und mittlere Unternehmen mit Krefelder SuS in beruflich-perspektivischen Konatkt zu bringen. Hierzu soll an dem Krefelder Gymnasium Fabritianum ein zdi-Schuelerlabor eingerichtet werden.</t>
  </si>
  <si>
    <t>Das teutolab-robotik der Universitaet Bielefeld soll als klassisches Schuelerlabor weiterentwickelt werden und in Zukunft als Koordinationszentrale fungieren  welche die Leitung der Satellitenlabore innehat und gleichzeitig die Schnittstelle fuer KMU und zdi-Zentren mit den SuS dar-stellt. Es ist geplant  ein Konzept fuer Satellitenlabore in der Region OWL zu entwickeln und umzusetzen. Hier ist zunaechst geplant  in bis zu zehn Schulen in OWL Satellitenlabore einzurichten und zu betreuen.</t>
  </si>
  <si>
    <t>Ziel des Projekts ist es  fuer das Schuelerlabor zdiMINTlab Kreislaufwirtschaft &amp; Umwelttechnik am Standort Pohlsche Heide ein Konzept fuer den Betrieb zu entwickeln und zu erproben. Mit dem besonderen Angebot eines Lern- und Innovationslabors am authentischen Standort sowie dazu passenden mobilen Elementen sollen Kinder und Jugendliche fuer einen veraenderten  intelligenten Umgang mit Ressourcen sensibilisiert und gleichzeitig fuer die Faszination technischer Zukunftsberufe begeistert werden.</t>
  </si>
  <si>
    <t>Schueler-FabLab fuer digitale Fertigungstechnik</t>
  </si>
  <si>
    <t>Ziel des Projektes ist es  ein Schuelerlabor mit FabLab-artiger Struktur aufzubauen. Durch den Einsatz von Schneidplottern  Lasercuttern  3D-Druckern und weiteren Maschinen soll jungen Menschen ein Einblick in digitale Fertigungs- und Produktionsprozesse gegeben werden  um sie fuer eine Ausbildung oder ein Studium im MINT-Bereich zu begeistern und KMU bei der Gewinnung von Fachkraeften zu unterstuetzen.</t>
  </si>
  <si>
    <t>Ziel des Projektes ist es  die Neuausrichtung und Erweiterung des Schuelerlabors am Campus Bottrop der HRW. Der Bedarf der Unternehmen an gut ausgebildeten Fachkraeften ist nach wie vor hoch und differenziert sich in verschiedenen Anwendungsdomaenen aus. Daher wird das bisherige Projektangebot des vorhandenen Schuelerlabors erweitert und interdisziplinaer ausgeweitet. Zukuenftig sollen vermehrt Angebote und Workshops im Themenfeld Digitalisierung und Nachhaltigkeit angeboten werden.</t>
  </si>
  <si>
    <t>Die gesamte Arbeitswelt steht in einem sehr dynamischen Veraenderungsprozess. Vor diesem HIntergrund soll ein zukunftsgerichtetets -Digi-Lab-Being-Social- entwickelt werden  das den neuesten mediendidaktischen und sozialpaedagogischen Standards entspricht. Die geplanten Investitionen beziehen sich auf die Modernisierung der  digitalen technischen Ausstattung in Richtung Lernen 4.0 und an der Umgestaltung der Lehr- und Lernumgebung unter Beruecksichtigung von neuesten ergonomischen Gesichtspunkten.</t>
  </si>
  <si>
    <t xml:space="preserve">Erneuerung der Lehrmittel fuer den Laborbereich  Metall- und Elektrotechnik </t>
  </si>
  <si>
    <t>Konversion Flugplatz Guetersloh: Planungs- und Beratungsleistungen</t>
  </si>
  <si>
    <t>Konversion Flugplatz Guetersloh / Gewerbepark Nord Planungs- und Beratungsleistungen Konversion Flugplatz Guetersloh</t>
  </si>
  <si>
    <t>Naturerlebnis Gruene Muehle</t>
  </si>
  <si>
    <t xml:space="preserve">Konversion Flugplatz Guetersloh / Dialog mit der Wirtschaft </t>
  </si>
  <si>
    <t>Die interaktive  multimodale OWL.Kultur-Plattform soll das kulturelle Angebot der Region buendeln und kuenftig besser sicht- und nutzbar machen. Ziel des Kooperationsvorhabens der OWL GmbH  der Universitaet Paderborn sowie der aXon GmbH ist die Entwicklung einer smarten  interaktiven KI-unterstuetzten Plattform  die Angebote aus ganz OWL weitestgehend automatisiert buendelt und zentral sicht- und auffindbar macht. die Plattform wird als nutzbares Lifing Lab instanziiert.</t>
  </si>
  <si>
    <t xml:space="preserve">aXon Gesellschaft fuer Informationssysteme mbH  </t>
  </si>
  <si>
    <t>Modernisierung Austattung Metallausbildung Verein BAJ e. V. und Berufskolleg am Tor 6 fuer benachteiligte (junge) Menschen</t>
  </si>
  <si>
    <t>Fachkraeftesicherung fuer die Digitalisierung in der Metallindustrie: Lernerfolge (benachteiligter Menschen) in der Ausbildung sichern durch lernunterstuetzende Videos</t>
  </si>
  <si>
    <t>Gegenstand des Antrags ist die Erstellung von lernunterstuetzenden Videos fuer den Bereich der Metallberufe. Dabei handelt es sich um Kurzvideos  die auf unterschiedlichen Endgeraeten abgerufen werden sollen.</t>
  </si>
  <si>
    <t>zdi-Handwerkstatt: Handwerksberufe fuer Schueler*innen erlebbar machen!</t>
  </si>
  <si>
    <t>Im Rahmen des Projekts sollen unter dem Namen zdi-Handwerkstatt Lern- und Mitmachstationen zu verschiedenen Gewerken fuer Schueler und Schuelerinnen der Jahrgangsstufen 9 bis 13 an weiterfuehrenden Schulen entwickelt und erprobt werden.</t>
  </si>
  <si>
    <t>Ziel des Projektes ist es  die Tourist-Information Paderborn zu einem digitalen Showroom umzugestalten. Unter dem Leitthema -Die Pader- sollen die Aufenthaltsqualitaet fuer den Gast vor Ort wie auch die digitale Qualitaet und Darstellung der Informationen gesteigert werden.</t>
  </si>
  <si>
    <t>Ziel des Projektes ist es  die nachhaltige  vertiefende  naturwissenschaftlich-technische Studien- und Berufsorientierung von SuS im Einzugsgebiet des Schuelerlabors auszubauen. Durch den Einsatz von experimentellen und anschaulichen Angeboten zum Mitmachen und Selbermachen sollen theoretische Aspekte durch praktische Erfahrungen besser veranschaulicht und Zusammenhaenge verdeutlicht wer-den.</t>
  </si>
  <si>
    <t>Ziel des Projektes ist es  auf digitaler Ebene eine Plattform zur Durchfuehrung von praktischer Berufs- und Studienorientierung in Kooperation von KMU  der Hochschule  allgemeinbildender Schulen  Berufskollegs und sonstiger Akteure der zdi-Netzwerke in den Kreisen Wesel und Kleve zu schaffen.</t>
  </si>
  <si>
    <t>Ziel des Projektes ist die Einrichtung eines zdi-Schuelerlabors  um in die Crossdisziplinaritaet einzusteigen und die Angebote fuer SuS  LuL und Studierende um die Einbindung von digitalen Schluesseltechnologien zu erweitern  von interaktiven Designprojekten und Kunstwerken bis zu Games mit realphysischen Bezuegen.</t>
  </si>
  <si>
    <t xml:space="preserve">HBK Essen gemeinnuetzige GmbH Hochschule der bildenden Kuenste (HBK) University of Fine Arts Essen </t>
  </si>
  <si>
    <t>Mobiler Lernort im Projekt you school im Rahmen des INSEK Vorhabens Stadtteil Baumheide / Bildungsbruecken</t>
  </si>
  <si>
    <t>Mobiler Lernort im Projekt you schoo¿ im Rahmen des INSEK Vorhabens Stadtteil Sennestadt / Bildungsbruecken</t>
  </si>
  <si>
    <t>Think Tank fuer OWL - Forschungsgateway fuer KMUs und Spin-Offs</t>
  </si>
  <si>
    <t>Am Standort des Kreativ Campus in Detmold soll ein Gebaeude mit nachhaltiger Architektur fuer das von den Hochschulen getragene Kreativinstitut.OWL errichtet und technisch ausgestattet werden  um einen national sichtbaren Kompetenzort und Innovationsmotor der digitalen Kreativwirtschaft zu schaffen.</t>
  </si>
  <si>
    <t>Die Kompetenzzentren Frau und Beruf sind Teil der Landesinitiative Frau und Wirtschaft des Ministeriums fuer Gesundheit  Emanzipation  Pflege und Alter des Landes Nordrhein-Westfalen  durch welche die Frauenerwerbstaetigkeit in Nordrhein-Westfalen gesteigert werden und die berufliche Chancengleichheit verbessert werden soll. Die Kompetenzzentren sollen dabei besonders die kleinen und mittelstaendischen Unternehmen (KMU) unterstuetzen  bessere Bedingungen fuer die Erwerbstaetigkeit von Frauen zu gestal</t>
  </si>
  <si>
    <t>Kompetetenzzentrum Frau und Beruf Duesseldorf/Mettmann</t>
  </si>
  <si>
    <t>Durchfuehrung des Projektes ProduktionNRW  Cluster Maschinenbau/Produktionstechnik in NRW  und Clustermanagement</t>
  </si>
  <si>
    <t>Unterstuetzung der Branchenvielfalt sowie einer exzellenten  industrienahe Forschungslandschaft durch die Handlungsfelder: Vernetzen - Informieren - Vermarkten. Auf dem Weg  Industrie 4.0  sollen alle Akteuer (Wirtschaft  Wissenschaft  Politik und Verwaltung) eingebunden werden.</t>
  </si>
  <si>
    <t>Strukturentwicklung fuer die Bereiche Energiewende  Ressourcenwende  Digitale Infrastruktur  Flaechen sowie Profilierung und Entwicklung</t>
  </si>
  <si>
    <t>Entsiegelung und Begruenung des Schulhofs der Europaschule Barmen</t>
  </si>
  <si>
    <t xml:space="preserve">Bereitstellung eines Clustermanagements  fuer die Weiterentwicklung des Clusters   NanoMikroWerkstoffePhotonik.NRW </t>
  </si>
  <si>
    <t xml:space="preserve">Gegenstand dieses Vertrages ist die Konzeption  Umsetzung und Koordinierung eines landesweiten Clustermanagements sowie Bereitstellung einer Person  Clustermanagerin/Clustermanager  fuer das Cluster  NanoMikroWerkstoffePhotonik.NRW  in Nordrhein-Westfalen. </t>
  </si>
  <si>
    <t>Organisation und Durchfuehrung des Tourismusaufrufes</t>
  </si>
  <si>
    <t>Organisation und Durchfuehrung des Tourismusaufrufes im Rahmen des OP EFRE NRW 2014-2020</t>
  </si>
  <si>
    <t>Brueckenbildung</t>
  </si>
  <si>
    <t xml:space="preserve">ZENIT GmbH Zentrum fuer Innovation und Technik in NRW </t>
  </si>
  <si>
    <t>Breitbandbuero.NRW</t>
  </si>
  <si>
    <t>Coupled Tape-Wound Cores - Gekoppelte Induktivitaeten aus eisenbasierten  nanokristallinen Bandmaterialien fuer leistungs-elektronische Standardanwendungen</t>
  </si>
  <si>
    <t>Das Vorhaben  Gekoppelte Induktivitaeten aus eisenbasierten  nanokristallinen Bandmaterialien fuer leistungselektronische Standardanwendungen (Coupled Tape-Wound Cores)  hat zum Ziel die Effizienz  die hohe Regelbandbreite und die Materialersparnis bei Nutzung von eisenbasierten  nanokristallinen Bandmaterialien fuer den gekoppelten Induktor zu demonstrieren.</t>
  </si>
  <si>
    <t>In dem Vorhaben   Proteinbeschichtungen mittels enzymatischer Autophorese - AutoProt Coatings  soll der Prozess einer enzymmoderierten Beschichtung von Oberflaechen mit Proteinen  insbesondere mit Casein  zur Technologiereife ueberfuehrt werden.</t>
  </si>
  <si>
    <t>EgoSession - Mediengestuetzte Interaktionsschnittstelle zur Durchfuehrung psychotherapeutischer Face-to-Face-Sitzungen ueber das Internet</t>
  </si>
  <si>
    <t>Ziel ist die Entwicklung einer Online-Plattform zur Durchfuehrung medienunterstuetzter Face-to-Face-Sitzungen fuer den psychotherapeutischen Anwendungsbereich.</t>
  </si>
  <si>
    <t xml:space="preserve">Handwerkskammer Duesseldorf   </t>
  </si>
  <si>
    <t>Das Ziel des Vorhabens BRAFF ist die Entwicklung eines Entscheidungsunterstuetzungssystems zur Finanzmarktanalyse. Dabei kommt eine neuartige Kombination mittel- und langfristiger Prognosemodelle und kurzfristiger Analyse zur Anwendung. Teil des Projektes sind die Nutzung von neuartigen Algorithmen aus der digitalen Signalverarbeitung  nichtlinearen Zeitreihenanalyse  dem Bereich Maschinelles Lernen und der behavioristisch-semantischen Analyse im Rahmen einer Big-Data-Plattform.</t>
  </si>
  <si>
    <t>NRW als Destination fuer Urban Lifestyle und Szene</t>
  </si>
  <si>
    <t>Entwicklung einer neuartigen  fernsteuerbaren Flugplattform fuer neue Mess-  Inspektions- und Sicherheitsanwendungen (FluMIS)</t>
  </si>
  <si>
    <t xml:space="preserve">Stadt Kevelaer Der Buergermeister  </t>
  </si>
  <si>
    <t>Service Desk ME &amp; DUS (Servicestelle fuer internationale Fach- und Fuehrungskraefte)</t>
  </si>
  <si>
    <t>Service Desk ME &amp; DUS (Servicestelle fuer internationale Fach- und Fuehrungskraefte der Region Landeshauptstadt Duesseldorf - Kreis Mettmann)</t>
  </si>
  <si>
    <t>TYPISCH neanderland (neanderland ORIGINAL): Erarbeitung und Umsetzung eines einheitlichen ueberregionalen Vertriebskonzepts regionaler Erzeugnisse</t>
  </si>
  <si>
    <t xml:space="preserve">Zukunftsfit fuer NRW  touristische KMU bei den Bergischen 3 </t>
  </si>
  <si>
    <t xml:space="preserve">Zukunftsfit fuer NRW   touristische KMU bei den Bergischen 3 </t>
  </si>
  <si>
    <t>art research. Internationale KuenstlerInnen- und Ausstellungsdatenbank</t>
  </si>
  <si>
    <t>Es soll ein System zur Unterstuetzung der Pflege  Gesundheit und des Komforts entwickelt werden  das die automatische Vitaldatenerfassung ermoglicht. Das System besteht aus einer kompakten Basisstation  einer mobilen App und einem Web Service.</t>
  </si>
  <si>
    <t>innoMMT: Aufbau eines Sensornetzwerkes fuer mobile Medizintechnik insbesondere Atemdiagnostik</t>
  </si>
  <si>
    <t>Innerhalb des Vorhabens wird ein Messsystem zur physikalisch korrekten Erfassung von Materialoberflaechen fuer den Einsatz in der 3D-Visualisierung entwickelt. Zusaetzlich wird eine Datenbank zur Speicherung der Messdaten aufgebaut.</t>
  </si>
  <si>
    <t>Hochskalierbare FPGA-Systeme fuer Prototyping und HPC - paraXent</t>
  </si>
  <si>
    <t>Haus des Wissens fuers Agrobusiness -Gateway zur Wissensregion Niederrhein</t>
  </si>
  <si>
    <t>Nachhaltige Weiterentwicklung der Gruenflaechen im Paulsquartier zu einem Quartiersgruenzug</t>
  </si>
  <si>
    <t>Eliminierung des Phosphitgehaltes von Abwaessern aus der Beschichtungsbranche mittels Stabbuendelelektrode</t>
  </si>
  <si>
    <t>Im Rahmen dieses Projekts sollen die Abwaesser  die bei dem Beschichtungsprozess Chemisch Nickel entstehen  gereinigt werden. Dabei liegt das Hauptaugenmerk auf dem Schwermetall Nickel und Phosphorverbindungen. Gelangen Phosphorverbindungen in die Umwelt  so fuehrt dies in den meisten Faellen zum ueberdurchschnittlich starken Wachstum von Pflanzen  der so genannten Eutrophierung.</t>
  </si>
  <si>
    <t>Mikrowellen-Zuendkerze fuer neue Magermotoren</t>
  </si>
  <si>
    <t>Ziel des Projektes ist es  eine Mikrowellenzuendkerze fuer Ottomotoren (Magermotoren) weiter zu entwickeln  welche die notwendie Zuendenergie und Standfestigkeit liefert  damit dieser Motor seinen optimalen Wirkungsgrad erreicht und ca. 20 % CO2-Emissonen eingespart.</t>
  </si>
  <si>
    <t>Das Projektziel ist  einen Prototyp fuer ein kleines  kompaktes und tragbares medizinisches System herzustellen  mit dem das Kohlenmonoxyd extrakorporal mit hoher Entgiftungsgeschwindigkeit aus dem Blut des Patienten entfernt werden kann  um einen Erstickungstod zu verhindern. Mit dem Geraet sollen Krankenhaeuser  Kranken-/Not- arztwagen und Notarzteinsatzfahrzeuge ausgeruestet werden  so dass eine Behandlung in einer der wenigen ueberdruckkammern nicht mehr erforderlich ist.</t>
  </si>
  <si>
    <t>Das Projektziel ist es  Schaeden an Zaehnen und Kiefer bzw. Weichgeweben durch naechtliches Zaehneknirschen sowie die damit verbundenen Folgekosten fuer das Gesundheitssystem (Gesamtueberkronung der Zaehne  Behandlung von Folgeschaeden) zu verhindern. Zur fruehzeitigen Diagnose soll ein Prototyp einer diagnostischen Folie und einer vollautomatischen Auswertungssoftware eingesetzt werden  so dass ein Aufenthalt im Schlaflabor nicht erforderlich ist.</t>
  </si>
  <si>
    <t>FEIN-Tuning - Farbton-Einstellung ueber Interferenzen fuer OLED</t>
  </si>
  <si>
    <t>Kallikrein-8 als frueher Biomarker in der Diagnostik und als Thearpie-Target in der Alzheimer-Krankheit</t>
  </si>
  <si>
    <t>Ziel des Projekts ist es  das Enzym Kallikrein-8 (KLK8) als fruehen Biomarker in der Diagnose der Alzheimer Krankheit einzusetzen  noch bevor die typischen Anzeichen der Erkrankung auftreten  und es zu einem zielfuehrenden  nebenwirkungsfreien  Therapeuti-kum weiterzuentwickeln.</t>
  </si>
  <si>
    <t>Ziel des Vorhabens ist es  eine Technologie fuer High-Heels zu entwickeln  die es erlaubt  elegante High-Heels ohne Werkzeuge o.ae. in komfortable flache Schuhe zu verwandeln.</t>
  </si>
  <si>
    <t>Lase4Life - Innovative Laserkonzepte als  enabling technology  fuer die Life Sciences</t>
  </si>
  <si>
    <t>Ziel des Projektes ist die Entwicklung eines hochentwickelten  aber gleichzeitig kostenguenstigen und robusten Ultra-Kurzimpuls-Lasersystems fuer die Anwendung in den Life Sciences und der Biomedizin.</t>
  </si>
  <si>
    <t>Vertrag ueber die Konzeption  die Einrichtung und die Durchfuehrung des Mediennetzwerk.NRW</t>
  </si>
  <si>
    <t>Ziel ist die Gruendung einer innovativen und individuellen Livestreaming-Plattform im Internet  bei der der Viewer auch in Kombination und synchronisiert mit anderen Streamern einem oder mehreren Streamern zuschauen kann.</t>
  </si>
  <si>
    <t xml:space="preserve"> Im Virtuellen Institut - Strom zu Gas und Waerme arbeiten 7 Institute aus NRW im Auftrag der Landesregierung zusammen an einer Weiterentwicklung der Technologien sowie an der Entwicklung von Ausbau- und Einsatzstrategien fuer das deutsche Energiesystem.</t>
  </si>
  <si>
    <t>Auslegungssoftware fuer Kissenplatten-Waermeuebertrager FloCess</t>
  </si>
  <si>
    <t>AutLay - Automatisches Layout fuer jedermann</t>
  </si>
  <si>
    <t>sFIDA - Technologie zur Fruehdiagnostik von neurodegenerativen Erkrankungen</t>
  </si>
  <si>
    <t>Das Vorhaben sieht die Vorbereitung der Gruendung einer GmbH vor  welche die innovative und quelloffene OpenPhase Softwarebibliothek fuer Werkstoffsimulationen fuer den industriellen Einsatz vorbereitet und Dienstleistungen wie Beratung und Support anbietet.</t>
  </si>
  <si>
    <t xml:space="preserve">Ruhr-Universitaet Bochum, Skalenuebergreif ende Thermodynamische und Kinetische Sim ulation </t>
  </si>
  <si>
    <t>Das Vorhaben bereitet die Gruendung eines Unternehmens vor  welches die Entwicklung und Vermarktung einer Smartphone-Applikation zur Verbesserung der Effizienz des Bargeldkrieslaufs zum Gegenstand des Geschaeftsmodells macht.</t>
  </si>
  <si>
    <t xml:space="preserve">Ruhr-Universitaet Bochum (Lehrstuhl fuer F inanzierung und Kreditwirtschaft)  </t>
  </si>
  <si>
    <t>FutureLab NRW: Digitalisiertes Modelllabor fuer die miniaturisierte instrumentelle und  wirkungsbezogene Analytik der Zukunft</t>
  </si>
  <si>
    <t xml:space="preserve">Institut fuer Energie- und Umwelttechnik e.V., IUTA  </t>
  </si>
  <si>
    <t>Betrieb und Durchfuehrung des Kompetenznetzwerks Wirtschaft und Arbeit 4.0</t>
  </si>
  <si>
    <t>Es handelt sich um die Fortfuehrung des Projektes NETUWI (EFRE-0400039) an der Heinrich-Heine-Universitaet. Ziel des Vorhabens ist die Identifizierung neuer Wirkstoffkandidaten fuer die Therapoie solide Tumore mit einem Zelltyp-spezifischen Differenzierungspotenzial.</t>
  </si>
  <si>
    <t xml:space="preserve">Heinrich-Heine-Universitaet Duesseldorf, M edizinische Fakultaet  </t>
  </si>
  <si>
    <t>Stuetzungsmaterialloses  roboterbasiertes  additives Fertigungsverfahren - Free-D Printing</t>
  </si>
  <si>
    <t>Im Projekt soll eine neue und innovative Modellaufbaustrategie zur Umsetzung der Modellierung in freigeformten Schichten im Technologiefeld der additiven Fertigung entwickelt werden  welche durch die Fuehrung des Prozesskopfs mit einem sechsachsigen Industrieroboter umgesetzt wird.</t>
  </si>
  <si>
    <t>Schaltbare Wellenleiter fuer neuartige Laserdisplays</t>
  </si>
  <si>
    <t>Das Konzept WaGuDi erlaubt es erstmals Licht an einer genau kontrollierbaren Stelle aus einem Wellenleiter zu entnehmen. Die Stelle wird damit zum leuchtenden Pixel eines Wellenleiterdisplays (WaveGuide Displays). Das Projekt umfasst die Herstellung erster Demonstratoren  die die steuerbare Entnahme von Licht aus einem Wellenleiter zeigen. Finales Ziel ist ein einfaches transparentes Farbdisplay  das die Vorzuege des Konzeptes in der Display- und Beleuchtungstechnik demonstrieren wird.</t>
  </si>
  <si>
    <t>Desinfizierendes  herstellerneutrales Zusatzaggregat fuer Hypothermiegeraete - O3Desi</t>
  </si>
  <si>
    <t>In Hypothermiegeraeten zirkuliert Wasser in mehreren Kreislaeufen. Dieses Wasser ist nach kurzer Zeit mikrobiologisch kontaminiert. Im Rahmen dieses Vorhabens soll mit dem Proof-of-Concept zum einen die Wirksamkeit des herstellerneutralen Zusatzaggregates nachgewiesen werden. Dabei wird auf Chemikalienzusaetze und/oder Filter verzichtet. Zum anderen soll gezeigt werden  dass das entkeimte Wasser nach dem Austreten aus dem neuen Zusatzaggregat keine Rueckstaende des Desinfektionsfluides enthaelt.</t>
  </si>
  <si>
    <t>Akute myeloische Leukaemie (AML) tritt besonders haeufig bei Erwachsenen mittleren Alters auf und weist im Fall der t(8;21) AML eine sehr unguenstige Prognose mit einer hohen Rueckfallrate nach einer Standardchemotherapie auf. In Vorarbeiten wurde das small molecule 7.44 identifiziert  das als Leitstruktur fuer die Entwicklung neuartiger Verbindungen dienen kann  die einen anti-leukaemischen Effekt aufweisen. Es soll eine Leitstruktur auf Basis von 7.44 etabliert werden.</t>
  </si>
  <si>
    <t>Entwicklung eines Verfahrens zum Profilbiegen mit Druckspannungsueberlagerung durch Walzen</t>
  </si>
  <si>
    <t>Entwicklung eines Bemessungskonzeptes fuer Bauteile aus Hochleistungsaerogelbeton mit Bewehrung aus Faserverbundstoffen</t>
  </si>
  <si>
    <t>Kettenwirkprozess mit Fluegelschusseintrag</t>
  </si>
  <si>
    <t>Energetisch optimiertes Gleitlager mit hydrostatischer Unterstuetzung - HydroBear 2.0</t>
  </si>
  <si>
    <t>Das energetisch optimierte Gleitlager mit hydrostatischer Unterstuetzung stellt eine konsequente Weiterentwicklung bewaehrter Lagertechnologien dar. Die Lagerkonzipierung wurde speziell fuer Bewegungsaufgaben unter hoher Last mit haeufigem Start-Stopp Betrieb entworfen  zeigt aber auch Vorteile fuer kontinuierliche Bewegungsvorgaenge. Die postiven Eigenschaften der Konstruktion wirken sich nicht nur auf das Lager selbst  sondern auch auf die technische Peripherie aus.</t>
  </si>
  <si>
    <t>Laststeuerung ueber strommodulierte Nachrichten (Plug¿n¿Control)</t>
  </si>
  <si>
    <t>Kleterroboter fuer die Instandhaltung von Tuermen von Windenergieanlagen (WEA) - Spider Robot</t>
  </si>
  <si>
    <t>Validierung eines Herzunterstuetzungssystems zur gezielten Lasteinstellung (LastVAD)</t>
  </si>
  <si>
    <t>Beschreibung: Im Virtuellen Institut - Strom zu Gas und Waerme arbeiten 7 Institute aus NRW im Auftrag der Landesregierung zusammen an einer Weiterentwicklung der Technologien sowie an der Entwicklung von Ausbau- und Einsatzstrategien fuer das deutsche Energiesystem.</t>
  </si>
  <si>
    <t xml:space="preserve">Entwicklungszentrum fuer Schiffstechnik und Transportsysteme e.V.  </t>
  </si>
  <si>
    <t>: Im Virtuellen Institut - Strom zu Gas und Waerme arbeiten 7 Institute aus NRW im Auftrag der Landesregierung zusammen an einer Weiterentwicklung der Technologien sowie an der Entwicklung von Ausbau- und Einsatzstrategien fuer das deutsche Energiesystem.</t>
  </si>
  <si>
    <t>Errichtung einer attraktiven Bewegungsflaeche mit neuen Erfahrungs- und Bewegungsspielraeumen fuer Kinder bis zehn Jahre</t>
  </si>
  <si>
    <t>Das Kompetenznetz ProduktionNRW liefert den Netzwerkakteuren als zentraler Kommunikations- und Knotenpunkt die relevanten Informationen und sorgt fuer eine Professionalisierung der Netzwerkarbeit  damit sich die Branche langfristig national und international im Wettbewerb behaupten kann. Das Kompetenznetz ProduktionNRW verfolgt dabei einerseits branchenspezifische Ziele und unterstuetzt die KMU. Andererseits werden auch gesamtgesellschaftliche Ziele im Interesse des Landes NRW verfolgt.</t>
  </si>
  <si>
    <t>Die mit dem Vorhaben verfolgte Vision ist die Verbindung der Maschinenbau- und Ingenieurswelt mit der digitalen Welt der Data-Science und kuenstlichen Intelligenz. Dazu wird die Software SENTIN.AI entwickelt  die mit Hilfe eines angepassten Schulungskonzeptes den Ingenieur befaehigt  modernste Methoden aus den genannten Bereichen zu nutzen und damit gesammelte Daten aus Fertigung oder Produktnutzung sinnvoll zu interpretieren und geschaeftsrelevant nutzbar zu machen.</t>
  </si>
  <si>
    <t>Seit Jahren zieht es immer mehr Kunden zu natuerlichen Alternativen fuer traditionelle und oft gesundheits- und umweltschaedliche Kosmetik. Die Nagellackbranche war bisher nicht in der Lage ein zufriedenstellendes Produkt herzustellen  obwohl 67% der Nagellack-Verwender hohes Interesse an  natuerlichen  Nagellacken zeigen. Das technologisch-wissenschaftlich innovative Produkt BioNails fuellt diese Luecke: natuerliche Rohstoffe  die umweltschonend  gesundheitsvertraeglich   Bio  und vegan sind.</t>
  </si>
  <si>
    <t>Entwicklung einer innovativen Diagnostik-Technologieplattform fuer die personalisierte Medizin von Krebspatienten</t>
  </si>
  <si>
    <t>Das Fluggeraet  PhoenAIX  ist eine innovative Kombination aus Multicopter und Flaechenflugzeug  ist 25 kg schwer und hat eine Spannweite von 4 20m. PhoenAIX kann auf Wunsch senkrecht starten und landen und transportiert Nutzlasten zwischen 3 und 10 kg bei einem Volumen von 31 Litern ueber mehr als 450km. Dabei ist das System auf einfache Handhabung und hohe Robustheit im Alltagsbetrieb ausgelegt.</t>
  </si>
  <si>
    <t>Kompetenzzentrum fuer Innovative Diabetes Therapie</t>
  </si>
  <si>
    <t xml:space="preserve">Stadt Solingen Der Oberbuergermeister  </t>
  </si>
  <si>
    <t xml:space="preserve">Landeshauptstadt Duesseldorf   </t>
  </si>
  <si>
    <t>Die Freizeitstaette Grath bedarf eines Umbaus und einer energetischen Sanierung um die Bedarafe im Stadtteil nach Information  Beratung und kulturellem leben zusammen zu fassen. Desweiteren verweise ich auf die ausfuehrliche Vorhabensbeschreibung.</t>
  </si>
  <si>
    <t>Der Antrag befasst sich mit der Erweiterung und Aktualisierung der vorhandenen Spiel- und Bewegungsangebote mit Beruecksichtigung einer barrierefreien Nutzung. Hinzukommen die Neugestaltung der Eingaenge  eine neue Beschilderung und Beleuchtung sowie ein Internetauftritt.</t>
  </si>
  <si>
    <t>Durch das Konzept  Trend- und Funsport durch Selbstaneignung  wird ein sozialer Treffpunkt und ein Ort der Begegnung fuer das Quartier sowie darueber hinaus geschaffen. Die Freizeitinfrastruktur wird durch moderne  abwechslungsreiche und zielgruppengerechte Sportangebote aufgewertet.</t>
  </si>
  <si>
    <t>Bergische Innovationsplattform fuer kuenstliche Intelligenz (BIT)</t>
  </si>
  <si>
    <t>Bergische Innovationsplattform fuer Kuenstliche Intelligenz</t>
  </si>
  <si>
    <t>Bergische Innovationsplattform fuer kuenstliche Intelligenz</t>
  </si>
  <si>
    <t xml:space="preserve">Institut fuer Qualitaets- und Zuverlaessigkeitsmanagement GmbH  </t>
  </si>
  <si>
    <t>Das angestrebte Gruendungsvorhaben beinhaltet die Entwicklung eines neuartigen 3D-Druckers nach dem FLM-Verfahren zur Verarbeitung beliebig unterschiedlicher Kunststoffmaterialien und -farben in einem einzigen Bauteil.</t>
  </si>
  <si>
    <t>NRW Kompetenz- und Entwicklungszentrum fuer 5G-Technologien und Anwendungen im Aldenhoven Testing Center (ATC) ¿ NRW 5G</t>
  </si>
  <si>
    <t>Gruenverbindung Ehrenzeller Park  1. BA</t>
  </si>
  <si>
    <t>Stadt Essen Der Oberbuergermeister Finanzbuchhaltung und Stadtsteueramt</t>
  </si>
  <si>
    <t>Beantragt wird eine Zuwendung zum Umbau der Radverkehrsfuehrung am Ludwig-Hammers-Platz. Hier soll eine neue und eindeutige Fuehrung des Radverkehrs als Netzschluss einer wichtigen Nord-Sued-Radverbindung in die Innenstadt geschaffen werden.</t>
  </si>
  <si>
    <t>Die ABC Logistik GmbH buendelt Lieferungen in die Duesseldorfer Innenstadt  um so den Lieferverkehr in die Innenstadt und damit die dortige Verkehrsbelastung zu reduzieren. Um die gesamten Vorteile dieses  incharge-Verfahrens  besser zugaenglich zu machen  ist eine komfortable Steuerung der Lieferungen und Services per App notwendig. Fuer die Programmierung der Software wird hier die Zuwendung beantragt.</t>
  </si>
  <si>
    <t xml:space="preserve">ABC-Logistik GmbH Geschaeftsfuehrer: Holger te Heesen  </t>
  </si>
  <si>
    <t xml:space="preserve">Gemeinde Brueggen   </t>
  </si>
  <si>
    <t>Brueggen</t>
  </si>
  <si>
    <t>Energetische Sanierung Buergerhaus - Klimakultur in Erkrath</t>
  </si>
  <si>
    <t>Am Beispiel des Buergerhauses will die Stadt Erkrath zeigen  wie Klimaschutz praktiziert wird. Dazu ist geplant  mit der energetischen Sanierung des Gebaeudes und der Digitalisierung des Energiemanagements in den kommunalen Liegenschaften eine jaehrliche THG-Minderung von 648 t zu erzielen und das Buergerhaus zum Zentrum fuer  Klimakultur  zu machen.</t>
  </si>
  <si>
    <t>Bedarfsorientierte Digitalisierungsansaetze fuer Kleinst- und Kleinunternehmen</t>
  </si>
  <si>
    <t>Siehe Vermerk zur Antragspruefcheckliste.</t>
  </si>
  <si>
    <t>Siehe Vermerk zur Antragspruefcheckliste</t>
  </si>
  <si>
    <t>Ziel des Vorhabens ist es  regionale Unternehmen sowie Gruender ueber verschiedene Veranstaltungsformate zu vernetzen und deren Innovationsfaehigkeit zu staerken.</t>
  </si>
  <si>
    <t>Masterplan Flughafen Essen/Muelheim</t>
  </si>
  <si>
    <t>Mit dem KAF soll ein anwendungsorientiertes Kompetenzzentrum geschaffen werden  das Mobilitaetsakteure mit Informations- und Beratungsangeboten unterstuetzt.</t>
  </si>
  <si>
    <t xml:space="preserve">Hafen Duesseldorf -Reisholz Entwicklungsgesellschaft mbH  </t>
  </si>
  <si>
    <t>Unser ECCOR-System (Extracorporeal CO Removal) ist dazu ausgelegt  Kohlenmonoxid schnell aus dem Blut des Patienten zu entfernen. Es handelt sich um ein tragbares und mobiles Geraet  das direkt am Unfallort und beim Patiententransport eingesetzt werden kann. Das System wird als extrakorporale Therapie betrieben und die Entgiftung des Blutes erfolgt durch die Zufuehrung von Sauerstoff unter Druck.</t>
  </si>
  <si>
    <t>Im Rahmen des Vorhabens soll die nicht-invasive Zellauswahlplattform-Technologie zur selektiven Zelltrennung in Abhaengigkeit des Differenzierungs-status der Zellen mit Hilfe eines Proof-of-Concepts zu einem Labor-Prototypen bzw. Demonstrator weiterentwickelt werden. Der Demonstrator ist Voraussetzung fuer eine anwendungsorientierte Validierung von zwei Verfahren: Aufreinigung von iPS Zellen sowie Trennung von gesunden und malignen Zellen in Gewebeproben (Biopsien) zum Vgl. mit Standardverfahren.</t>
  </si>
  <si>
    <t>Im Rahmen des Vorhabens soll die von der Hochschule Niederrhein bereits zum Patent angemeldete Herstellungstechnik fuer Doubleface-Strukturen validiert werden. Dazu werden Grundlagenversuche zur Herstellung eines Prototypen durchgefuehrt und neue technische Textilien mit effizienter Fertigung entwickelt. Der bisher begrenzte Einsatz der Technik soll durch Erweiterung der Anwendungsbereiche ueberwunden werden ebenso wie die einer wirtschaftlichen Produktion entgegenstehenden Hemmnisse.</t>
  </si>
  <si>
    <t>The Breathing Gut - in-vivo Validierung eines CO2-Absorbers zur oralen Anwendung fuer die Therapie des schweren hyperkapnischen Atemversagens</t>
  </si>
  <si>
    <t>Digitalisierung als Schluessel zum Klimaschutz - intelligentes Energiemanagement von Lehrschwimmbaedern - Das Oberhausener Modell (DISKO)</t>
  </si>
  <si>
    <t>Gutes Klima - Nikolaus-Ehlen-Gymnasium Teil 2: Begruenung des Daches</t>
  </si>
  <si>
    <t>Einrichtung eines Kompetenznetzes  um Unternehmen bei der Bewaeltigung des Strukturwandels in der Automobilindustrie zu unterstuetzen.</t>
  </si>
  <si>
    <t>Errichtung und Etablierung eines Information Managementsystems fuer die Baubegleitung des Forschungsneubaus (BIM) und die Priorisierung von Projektideen sowie zur Steuerung der Nutzung des Forschungsneubaus.</t>
  </si>
  <si>
    <t>Bei dem Vorhaben geht es um die Entwicklung eines tragbaren Ultraleichtflugzeugs mit modularem elektrischen Antriebssystems. Dieses soll im Rahmen von 4 Arbeitspaketen (Belegfuehrung/Berechnung; Flugdynamische Validierung; Formenbau; Zulassung) bis zur Marktreife weiterentwickelt werden. Die Unternehmensgruendung wird angestrebt.</t>
  </si>
  <si>
    <t>Chameleon bietet ein auf Microservices aufgebautes Softwareframework zur Erstellung mehrdimensionaler Werkzeuge  welche Unternehmen helfen unter Beruecksichtigung von Markt- und Umwelteinfluessen Verhaltensmuster saemtlicher Stakeholder zu messen  intelligent auszuwerten und durch den Einsatz von Digital Nudging  Persuasive Technology und gamifizierter Incentivierungsstrategien nachhaltig zu beeinflussen.</t>
  </si>
  <si>
    <t>Bei dem Vorhaben geht es um die Entwicklung von Messgeraeten und Mess-diensten  welche dabei unterstuetzen sollen bei der Powerline Communication auftretende Probleme zu analysieren. Ausgehend von bereits bestehenden Forschungsergebnissen soll die Gruendung eines Start-Up Unternehmens im Rahmen des Projektes vorbereitet werden.</t>
  </si>
  <si>
    <t>Bei dem Vorhaben geht es um die Weiterentwicklung eines kompakten Benchtop-Automaten zur Produktion kolloidaler Nanopartikel bis zur Marktreifen. Ein Prototyp wird bereits im Rahmen eines ZIM-Projektes bei der Antragstellerin entwickelt. Dieser soll im Rahmen des Projektes bis zur Marktreife weiterentwickelt und die Gruendung vorbereitet werden.</t>
  </si>
  <si>
    <t>Bei dem Vorhaben geht es um die Entwicklung von hard- und softwaretechnischen Bausteinen bezueglich eines smarten induktiven Ladesystems fuer Intralogistikfahrzeuge.</t>
  </si>
  <si>
    <t>Verbesserung der Bioverfuegbarkeit pharmazeutischer Wirkstoffe durch Herstellung von festen Kristallsuspensionen mittels Schmelzelektrofilter - nanomelt</t>
  </si>
  <si>
    <t>Verbesserung der Bioverfuegbarkeit pharmazeutischer Wirkstoffe durch Herstellung von festen Kristallsuspensionen mittels Schmelzelektrofilter</t>
  </si>
  <si>
    <t>Prototypenentwicklung eines modularen Vakuumschraubenfilters zur kontinuierlichen Fest-Fluessigtrennung von pharmazeutischen Kristallsuspensionen - CVSF</t>
  </si>
  <si>
    <t>Bei dem Vorhaben geht es um die Vorbereitung der Gruendung des Startups ENERVATE  welches mit der Intelligenten Thermofassade ein Gebaeudesanierungs- und Modernisierungskonzept anbieten soll  dass alte Bestandsgebaeude in moderne Niedrigenergie-Effizienzhaeuser verwandeln kann. Nach der Projektlaufzeit wird die Gruendung angestrebt.</t>
  </si>
  <si>
    <t>Muenster Inorganic Pigments / Uniphors - MIP</t>
  </si>
  <si>
    <t>Bei dem Vorhaben geht es um die Vorbereitung der Gruendung eines Unternehmens  welches bei der Antragstellerin im Rahmen eines anorganischen Syntheseverfahrens  entwickelte Leuchtstoffe herstellt und verkauft sowie unterstuetzende Beratung fuer die Implementierung in andere Produkte / Hardware anbietet. Eine Gruendung nach Projektende wird angestrebt.</t>
  </si>
  <si>
    <t>Bei dem Vorhaben geht es um die Vorbereitung der Gruendung eines Unternehmens fuer die Verarbeitung und Analyse von (Fach-) Sprache. Die entsprechende Software soll im Rahmen des Projektes entwickelt und erprobt werden. Nach Ende der Projektlaufzeit ist die Gruendung eines Unternehmens geplant.</t>
  </si>
  <si>
    <t>Food4Life - Ernaehrungsberatung fuer chronisch Kranke</t>
  </si>
  <si>
    <t>Bei dem Vorhaben geht es um die Entwicklung einer Online-Plattform im Bereich Quartiersentwicklung  durch welche dem Nutzer eine skalierbare und automatisierbare Datengrundlage fuer marktforschungsrelevante Geodaten ueber innovative urbane Milieus bereitgestellt wird. Aufbauend auf den bisherigen Forschungsergebnissen soll die Online-Plattform im Rahmen des Vorhabens bis zur vollstaendigen tech-nischen Funktionsfaehigkeit weiterentwickelt und die Gruendung vorbereitet werden.</t>
  </si>
  <si>
    <t>Untergenutzte Gewerbegebiete werden in einer Initiative zur Bestandssicherung pilothaft untersucht und ein gesamtregionales Nutzungs- und Entwicklungskonzept fuer regionale Kooperationsstandorte erarbeitet.</t>
  </si>
  <si>
    <t>Bereitstellung eines Clustermanagements fuer die Entwicklung einer innovativen Medizin</t>
  </si>
  <si>
    <t>Mithilfe von 16 Clustern hat die Landesregierung bereits zu Beginn des vergangenen Jahrzehnts eine Fokussierung vollzogen. Bisher wurde mit den Clustern jedoch vor allem die Angebotsseite der Wirtschaft adressiert und fokussiert. Dieser Perspektive wurde um die Nachfrageseite erweitert. Fuer die 16 Landescluster bedeutet die konsequente Umsetzung der Innovationsstrategie  sich im Sinne von verstaerkten Cross-Innovation-Ansaetzen umsetzungsorientiert auf die Leitmaerkte auszurichten.</t>
  </si>
  <si>
    <t>Buendelung von Wissen im Bereich Elektromobilitaet</t>
  </si>
  <si>
    <t xml:space="preserve">Bietergemeinschaft Forschungszentrum Juelich, Projekttraeger Energie u.a. Elektromobilitaet NRW GbR </t>
  </si>
  <si>
    <t xml:space="preserve">AGIT Aachener Ges. fuer Innovation und Technologietransfer mbH  </t>
  </si>
  <si>
    <t>Vertrag ueber die Organisation und Durchfuehrung von Wettbewerben im Rahmen der Achse 3 des OP EFRE NRW 2014-2020</t>
  </si>
  <si>
    <t>Gegenstand des Vertrages sind die Organisation und Durchfuehrung der Klimaschutzwettbewerbe. Damit verbunden sind auch Taetigkeiten zur Ankuendigung und Bekanntmachung der Klimaschutzwettbewerbe.</t>
  </si>
  <si>
    <t>Jobcaching - Branchenuebergreifende Initiative zur Fachkraeftesicherung in der Region Aachen</t>
  </si>
  <si>
    <t>Vertrag ueber die Taetigkeit als zwischengeschaltete Stelle im Rahmen des OP EFRE NRW (2014-2020) fuer Einzelauftraege der EnergieAgentur.NRW</t>
  </si>
  <si>
    <t>Geschaeftsbesorgungsvertrag ueber die Taetigkeit als zwischengeschaltete Stelle im Rahmen des OP EFRE NRW (2014-2020) fuer Einzelauftraege der EnergieAgentur.NRW</t>
  </si>
  <si>
    <t>Modernisierung ueLU-Ausstattung TraCK Dueren</t>
  </si>
  <si>
    <t xml:space="preserve"> Den digitalen Wandel nutzen - fuer Unternehmen und Arbeitsplaetze - aber sicher! </t>
  </si>
  <si>
    <t>Bereitstellung eines Managements fuer das Kompetenznetzwerk Umweltwirtschaft.NRW</t>
  </si>
  <si>
    <t>Vertrag ueber die Organisation und Durchfuehrung des Projektaufrufs ¿KommunalerKlimaschutz.NRW¿ sowie die Unterstuetzung bei Projekten des Klimaschutzes im Rahmen der Achse 3 des OP EFRE NRW 2014-2020</t>
  </si>
  <si>
    <t>Geschaeftsbesorgungsvertrag ueber die Organisation und Durchfuehrung des Projektaufrufs  KommunalerKlimaschutz.NRW  sowie ueber die Unterstuetzung der zwischengeschalteten Stellen bei der Bewilligung und Abwicklung von Studien  Gutachten und Projekten des Klimaschutzes im Rahmen der Achse 3 des OP EFRE NRW 2014-2020</t>
  </si>
  <si>
    <t xml:space="preserve">                                                    Ziel des Vorhabens ist die Erstellung einer Machbarkeitsstudie im Bereich der Gen- und Impftherapie.  Inhalt der Studie ist dabei die Weiterentwicklung von Technologien zur effizienten und kostenguenstigen Herstellung von Vektoren und Virus Like Particles. Der Ablauf der Studie erfolgt dabei in drei Arbeitsschritten (fuer die Details verweise ich beispielhaft auf Seite 83 der Akte).  </t>
  </si>
  <si>
    <t>Im hier beantragten Projektabschnitt sollen weitere Technikumsanlagen fuer die Prozessschritte Vergasung und Pyrolyse aufgebaut werden. Eine staerkere Verknuepfung von Einzelprozessen gewaehrleistet - auf Basis von parralel durchgefuehrten Bilanzierungen und einer detaillierten Life-Cyle-Analysis (LCA) - dass zusaetzliche Informationen zu den Marktchancen und zur Umweltbelastung neuer Verfahren gewonnen werden.</t>
  </si>
  <si>
    <t>Durch die interdisziplinaere Zusammenarbeit drei Hochschulen (Uni Bonn  Hochschule Bonn-Rhein-Sieg und Alanus Hochschule) im Bereich Kompetenzschwerpunkt Biobasierte Produkte soll es an der Herstellung neuer biobasierter Materialien fuer verschiedene Anwendungen geforscht/gearbeitet werden.</t>
  </si>
  <si>
    <t>Durch die interdisziplinaere Zusammenarbeit drei Hochschulen (Uni Bonn  Hochschule Bonn-Rhein-Sieg) im Bereich Kompetenzschwerpunkt Biobasierte Produkte soll es an der Herstellung neuer biobasierter Materialien fuer verschiedene Anwendungen geforscht/gearbeitet werden.</t>
  </si>
  <si>
    <t xml:space="preserve">Alanus Hochschule gGmbH Hochschule fuer Kunst und Gesellschaft  </t>
  </si>
  <si>
    <t>Entwicklung und Umsetzung einer Werbekampagne fuer die STARTERCENTER NRW</t>
  </si>
  <si>
    <t>Einrichtung eines einheitlichen Gruendungsportals um Transparenz ueber regionale und ueberregionale Angebote fuer innovative und wachstumsstarke Unternehmensgruendungen zu schaffen.</t>
  </si>
  <si>
    <t>Ziel des Vorhabens ist es  die Ausstattung der Bildungseinrichtung fuer verschiedene Ausbildungsberufe auf den aktuellen Stand der Technik zu bringen.</t>
  </si>
  <si>
    <t>Forschungsinfrastruktur fuer zukuenftige Batteriengenerationen (NextGenBat) - Teilbereich RWTH</t>
  </si>
  <si>
    <t>Die geplante Forschungsinfrastruktur NextGenBat wird von insgesamt drei Forschungseinrichtungen  naemlich der RWTH Aachen  dem Fraunhofer e.V. und dem Forschungszentrum Juelich in gemeinsamer Zusammenarbeit aufgebaut.  Das hier beantragte Teilprojekt mit dem Aufgabenbereich der RWTH Aachen umfasst zwei thematische Schwerpunkte 1. Aufbau eines Analysezentrums  / 2. Forschungsinfrastruktur fuer die Untersuchung und Erforschung von zukuenftigen Produktionstechnologien/-konzepten</t>
  </si>
  <si>
    <t>Forschungsinfrastruktur fuer zukuenftige Batteriengenerationen (NextGenBat) - Teilbereich Forschungszentrum Juelich</t>
  </si>
  <si>
    <t>Die geplante Forschungsinfrastruktur NextGenBat wird von insgesamt drei Forschungseinrichtungen  naemlich der RWTH Aachen  dem Fraunhofer e.V. und dem Forschungszentrum Juelich in gemeinsamer Zusammenarbeit aufgebaut.  Das hier beantragte Teilprojekt hat als Schwerpunkt insbesondere den Aufbau von Syntheseanlagen.</t>
  </si>
  <si>
    <t>Forschungsinfrastruktur fuer zukuenftige Batteriengenerationen (NextGenBat) - Teilbereich Fraunhofer</t>
  </si>
  <si>
    <t xml:space="preserve">Vertrag zur Durchfuehrung des Aufrufes  Regio.NRW-Innovation und Transfer  sowie  Regio.NRW-Wirtschaftsflaechen </t>
  </si>
  <si>
    <t xml:space="preserve">DWI - Leibniz-Institut fuer Interaktive Materialien e.V.  </t>
  </si>
  <si>
    <t>Die MN soll die bereits geplante Renaturierung der Erft ergaenzen. Durch Einbindung von Freiwilligen soll ein Monitoringsystem zur Evaluierung des Erfolges der Renaturierung aufgebaut und unterhalten werden  um den naturlandschaftlichen Entwicklungsprozess und alle damit verbundenen Faktoren und Auswirkungen zu beobachten  zu erfassen und nachhaltig fuer zukuenftige Generationen zu dokumentieren.  Es wird Naturerleben und Umweltbewusstsein geschaffen.</t>
  </si>
  <si>
    <t>Ziel des Forschungsvorhabens ist die Errichtung des Plastics Innovation Center (PIC) 4.0 im Forschungscluster IKV an der RWTH Aachen University als eine vollstaendig vernetzte Forschungs- und Entwicklungsumgebung im Sinne einer Smart Factory  wodurch das IKV zu einem weltweit fuehrenden Industrie 4.0 Zentrum der Kunststoffindustrie mit den Schwerpunkten Forschung  Entwicklung und Qualifikation werden soll.</t>
  </si>
  <si>
    <t>Vgl. Projektskizze des Antragstellers und Antragspruefvermerk der ZGS / SB Frau Nowak</t>
  </si>
  <si>
    <t>Aachener Zentrum fuer Holzbauforschung (AZH)-Forschungslabor zur Entwicklung und Optimierung von Innovationen fuer das ressourceneffiziente und klimaschonende Bauen</t>
  </si>
  <si>
    <t>Ausbau von barrierefreien touristischen   integrierten Infrastrukturangeboten - die genauen Durchfuehrungsorte werden im Projekt ermittelt. Diese werden im Rhein. Berg. und/oder im Oberbergischen Kreis sein. Hier in BISAM laesst sich lediglich ein Kreis einstellen.</t>
  </si>
  <si>
    <t>Umgestaltung des Jakob-Buehr-Platzes zu einem Kommunikations- und Aufenthaltsraum</t>
  </si>
  <si>
    <t>Einrichtung einer Anlaufstelle fuer Buergerinnen und Buerger vor Ort durch einen externen Dienstleister als Quartiersmanagement</t>
  </si>
  <si>
    <t xml:space="preserve">Stadt Radevormwald Der Buergermeister  </t>
  </si>
  <si>
    <t>InHK Wupperorte - An- u. Umbau Buergerzentrum inkl.inhaltlicher Konzeption</t>
  </si>
  <si>
    <t>Schaffung eines aktiven Freizeitangebotes durch Herstellung eines zentralen Treffpunkts im Quartier zur Belebung der Gemeinschaft als Anlaufstelle fuer Menschen aller Altersschichten und Kulturen</t>
  </si>
  <si>
    <t>Ziel des Projekts ist die Errichtung eines Kompetenzzentrums zur Forschung im Bereich elektrochemische Verfahrenstechnik. Dazu sollen an den Standorten Aachen und Juelich bestehende Forschungseinrichtungen ausgebaut bzw. neu errichtet werden. Im Rahmen des Projekts soll zudem eine  Interessengemeinschaft Industrielle Elektrochemie e.V.  gegruendet werden  in welcher verschiedene Partner aus Industrie und universitaerer Forschung zusammenarbeiten.</t>
  </si>
  <si>
    <t>Ziel des Projekts ist die Errichtung eines Kompetenzzentrums zur Forschung im Bereich elektrochemische Verfahrenstechnik. Dazu sollen an den Standorten Aachen und Juelich bestehende Forschungseinrichtungen ausgebaut bzw. neue errichtet werden. Im Rahmen des Projekts soll zudem eine  Interessengemeinschaft Industrielle Elektrochemie e.V.  gegruendet werden  in welcher verschiedene Partner aus Industrie und universitaerer Forschung zusammenarbeiten.</t>
  </si>
  <si>
    <t xml:space="preserve">Gegenstand der Ausschreibung ist die Umsetzung der Clustergeschaeftsstelle und des Clustermanagements. Der Abbau von Innovationshemmnissen  der zielgerichtete Wissenstransfer von der Forschung in die praktische Anwendung aber auch Impulse von der Anwendung in die Forschung sind wichtige Aspekte der Clusterarbeit. Ziel ist eine schnelle und effektive Translation von Ergebnissen aus der Grundlagenforschung in Produkte  Verfahren und Dienstleistungen fuer die Gesundheit der Menschen. </t>
  </si>
  <si>
    <t xml:space="preserve">Deutsches Zentrum fuer Luft- und Raumfahrt e. V.  </t>
  </si>
  <si>
    <t>Beratung der Immobilieneigentuemer und interessierten Handels- / Gewerbebetreibenden mit Erfassung der Leerstaende  Gruendung von Netzwerken  Entwicklung des Standortprofils</t>
  </si>
  <si>
    <t>#AachenMooVe!2 - Mobilitaetsstationen - Teilprojekt Wuerselen</t>
  </si>
  <si>
    <t xml:space="preserve">Stadt Wuerselen Der Buergermeister  </t>
  </si>
  <si>
    <t>Wuerselen, Stadt</t>
  </si>
  <si>
    <t>#AachenMooVe!5 - alternativ betriebene Fahrzeuge beim Aachener Stadtbetrieb und Verbesserung der Rahmenbedingungen fuer Elektromobilitaet</t>
  </si>
  <si>
    <t xml:space="preserve">Brainergy Park Juelich GmbH   </t>
  </si>
  <si>
    <t>Der Innovation Hub Bergisches RheinLand bildet den zentralen Knotenpunkt des Netzwerkes aus kleinen und mittleren Unternehmen (KMU) der Region  den wissenschaftlichen Einrichtungen fuer Forschung und Lehre  den Interessenvertretungen des Kreises Oberberg  Rhein-Berg und Rhein-Sieg sowie der lokalen Politik.</t>
  </si>
  <si>
    <t>Das Projekt beschaeftigt sich mit der Entwocklung und Implementierung einer regional getriebenen Innovationsstrategie fuer die zwei Leitmaerkte digitale Gesundheitswirtschaft und intelligente Mobilitaet.</t>
  </si>
  <si>
    <t>Regionale Ressourcenwende in der Bauwirtschaft - Kompetenzzentrum fuer Ressourceneffizienz und Kreislaufwirtschaft im Bauwesen im Rheinischen Revier (ReBau)</t>
  </si>
  <si>
    <t>Gruendungsportal NEUE GRueNDERZEIT NORDRHEIN-WESTFALEN - Los 1</t>
  </si>
  <si>
    <t>Einrichtung und Betrieb einer Website  auf der das vielfaeltige Angebot fuer Gruenderinnen und Gruender in Nordrhein-Westfalen gebuendelt dargestellt werden soll.</t>
  </si>
  <si>
    <t>Gruendungsportal NEUE GRueNDERZEIT NORDRHEIN-WESTFALEN - Los 2</t>
  </si>
  <si>
    <t>Gruendungsportal NEUE GRueNDERZEIT NORDRHEIN-WESTFALEN - Los 3</t>
  </si>
  <si>
    <t>E-Site-Dueren-Gewerbeflaechenentwicklung</t>
  </si>
  <si>
    <t xml:space="preserve">Wirtschafts- und Innovationsnetzwerk Dueren GmbH  </t>
  </si>
  <si>
    <t>E-Site Dueren - Projekt 2 - Qualifizierung Elektromobilitaet</t>
  </si>
  <si>
    <t xml:space="preserve">Mit dem Projekt E-Site Dueren Qualifikation Elektromobilitaet Projekt 2 erarbeitet die Wirtschafts- und Innovationsnetzwerk Dueren GmbH eine Konzeptstudie zum konkreten Aufbau eine semi-automatisierten Produktionslinie fuer Elektromotoren unter Beruecksichtigung der standortspezifischen Charakteristika erstellt werden.  Zielsetzung ist die Ableitung der notwendigen Qualifikationsprofile. </t>
  </si>
  <si>
    <t>Kompetenzzentrum Frau und Beruf NRW-Region Muensterland</t>
  </si>
  <si>
    <t xml:space="preserve">Berufsbildungsstaette Westmuensterland GmbH  </t>
  </si>
  <si>
    <t>CSR fuer KMUs von morgen</t>
  </si>
  <si>
    <t>Ziel des Kompetenzzentrums ist es  CSR als Managementansatz den KMU im Rheinland naeher zu bringen  fuer das Konzept verantwortungsvoller Unternehmensfuehrung zu sensibilisieren  praxisgerechte Verfahren und Kenntnisse anzubieten sowie als zentraler und fester Ansprecpartner fuer die vielfaeltigen Fragen zu diesem komplexen Themenfeld zu fungieren. Wichtige ist der ganzheitliche CSR-Ansatz als Strategie und Methode  um Wettbewerbsvorteile am Markt zu erreichen.</t>
  </si>
  <si>
    <t>Das Ziel des Projektes ist die mittel- und langfristige Verbesserung der Produktionsbe-dingungen in dem globalen Produktionsstaetten der Bekleidungs- und Textilwirtschaft. Dabei kann aufgrund de Komplexitaet der Thematik und der Projektrahmensetzungen ein Beitrag geleistet werden  der sich im Kontext der aktuellen Bemuehungen auf Bundes- und EU-Ebene als ein Baustein einfuegt und im Erfolgsfall des Projektes eine signifikante Relavanz aufweist.</t>
  </si>
  <si>
    <t xml:space="preserve">Stadt Herten Der Buergermeister  </t>
  </si>
  <si>
    <t>Umgestaltung des Sportplatzes Westerholt zu einer Freizeitanlage  Neubau der Umkleidekabinen und energetische Sanierung der Rueckwand der Sporthalle Westerholt</t>
  </si>
  <si>
    <t>Biogasbenchmark Muensterland</t>
  </si>
  <si>
    <t>Kompetenzregion Windenergie Muensterland</t>
  </si>
  <si>
    <t>Gruendergeist@Muensterland</t>
  </si>
  <si>
    <t xml:space="preserve">Muensterland e.V.   </t>
  </si>
  <si>
    <t>Enabling Innovation Muensterland</t>
  </si>
  <si>
    <t>Qualitaetsmanagement in der Destination Muensterland</t>
  </si>
  <si>
    <t>Projektgegenstand des Vorhabens - Qualitaetsmanagement in der Destination Muensterland - vom Muensterland e.V. ist die Etablierung eines Qualitaetsmanagementsystems zur nachhaltigen Sicherung und Weiterentwicklung der rad- und pferdetouristischen Infrastruktur im Muensterland. Die Qualitaetssteigerung fuehrt in der Konsequenz zur Staerkung der Wettbewerbsfaehigkeit der KMU.</t>
  </si>
  <si>
    <t>Natur fuer alle - barrierefreie Naturerlebnisse im Muensterland</t>
  </si>
  <si>
    <t>Durch das Vorhaben - Natur fuer alle - barrierefreie Naturerlebnisse im Muensterland - soll die regionale Tourismuswirtschaft gestaerkt werden  indem die derzeit bestehenden regionalen touristischen Angebote um neue  barrierefreie naturtouristische Angebote und innovative Dienstleistungen erweitert und neue Quellmaerkte und Zielgruppen erschlossen werden.</t>
  </si>
  <si>
    <t>WALDband-Teilprojekt Regionaltouristisches Konzept fuer den Naturpark Hohe Mark Westmuensterland</t>
  </si>
  <si>
    <t>Ziel des Projektes ist die regionaltouristische Profilierung  und Angebotsentwicklung sowei die Vernetzung dieser Angebote ueber attraktive und klimafreundliche Mobilitaetsketten. Das Konzept entwickelt die bestehende Marke Naturpark Hohe Mark Westmuensterland weiter und erarbeitet die Grundlage fuer die langfristige Positionierung im Bereich Naturtourismus.</t>
  </si>
  <si>
    <t>Mit dem Multifunktionshaus wird dem ueberregional bedeutsamen Baudenkmal Heilig Kreuz-Kirche eine nachhaltige  neue Perspektive gegeben. In GE entsteht ein modernes multifunktionales Veranstaltungszentrum und fuer das Quartier ein neues soziales und kulturelles Zentrum. Von der Realisierung des Multifunktionshauses wird ein wesentlicher Impuls auf den Quartierserneuerungsprozess ausgehen. Mit dem Projekt wird dem ueberregional bedeutsamen Baudenkmal eine nachhaltige  neue Perspektive gegeben.</t>
  </si>
  <si>
    <t>Herstellung einer urbanen Gruen- und Wegeverbindung entlang der Bahntrasse</t>
  </si>
  <si>
    <t>Lueckenschluss des Radwegenetzes der Stadt Dorsten und der Gruenverbindung zwischen den Wegeverbindungen Nord und Sued. Der am Bahnhof Dorsten freiwerdende Gleisbereich wird fuer diesen Lueckenschluss verwendet.</t>
  </si>
  <si>
    <t>Der Hohe Mark Steig ist ein neues touristisches Qualitaetsangebot mit ueberregionaler Strahlkraft fuer den Naturpark Hohe Mark Westmuensterland  der - konzipiert als zertifizierter Fernwanderweg von Olfen bis Wesel - die bestehenden touristischen Highlights verbindet und so ein Mehrwert fuer die Vermarktung und durch den steigenden Anteil an (uebernachtungs-)gaesten ein Wirtschaftsfaktor fuer die Region ist  indem KMU bei Angebotspauschalen und Qualitaetsverbesserungen aktiv mit einbezogen werden.</t>
  </si>
  <si>
    <t>Dorstener Arbeit gGmbH gemeinnuetzige Beschaeftigungsgesellschaft mit beschraenkter Haftung Geschaeftsfuehrer: Juergen Erhardt</t>
  </si>
  <si>
    <t xml:space="preserve">Naturpark Hohe Mark Westmuensterland e.V.   </t>
  </si>
  <si>
    <t xml:space="preserve">Energieversorger und Energiedienstleister haben nur wenige Informationen zu den Determinanten des Energienachfrageverhaltens ihrer Kunden  insbesondere der Haushalte. Eine detaillierte Analyse dieser Erwartungen u. Anforderungen von privaten Energienachfragern ist die Voraussetzung fuer eine erfolgreiche Technikdiffusion u. bildet die Grundlage fuer die Entwicklung neuer Geschaeftsmodelle. Das Projekt dient der Analyse von Investitions- u. Nutzungsbereitschaften von privaten Haushalten. </t>
  </si>
  <si>
    <t>VISE: Virtuelles Institut Smart Energy - Teilprojekt 3: Smarte Technologien fuer Unternehmen</t>
  </si>
  <si>
    <t>Das Ziel des Projekts ist die Aufwertung der Strecke von der Quelle bis zur Muendung durch erlebnisorientierte Wissensvermittlung und somit die Steigerung der Attraktivitaet der Region fuer den (Rad-)Tourismus sowie der damit einhergehenden Staerkung der KMU-Wettbewerbsfaehigkeit (insbes. Betriebe und Unternehmen  die vom Tourismus profitieren).</t>
  </si>
  <si>
    <t>Das Projekt WALDband Teilprojekt Vom Verbot zum Angebot ist ein uebergreifendes Projekt zur Inspiration und Information von Besuchern des WALDbands bzw. des Naturparks. Vor dem Hintergrund der zunehmenden Digitalisierung und des ubiquitaeren Internetzugangs ist es erforderlich  die Gaeste kuenftig ueber eine mobile Internetseite mit zielgruppenspezifischen Inhalten zu inspirieren und zu informieren. Diesen zentralen Aspekten wird die neue Internetseite Rechnung tragen.</t>
  </si>
  <si>
    <t>CSR-Kompetenzzentrum Muensterland</t>
  </si>
  <si>
    <t>Das CSR-Kompetenzzentrum Muensterland verfolgt als zentrales Ziel die Verbreitung von CSR im Muensterland. Die unternehemrische Gestaltung gesellschaftlicher Verantwortungsuebernahme soll als Erfolgsfaktor der regionalen Entwicklung positioniert werden. Zielgruppe sind kleine und mittlere Unternehmen</t>
  </si>
  <si>
    <t>Lernen im Gruenen - Gruenes Klassenzimmer (Baustein II)</t>
  </si>
  <si>
    <t>Bewegung in der Natur - Externe Verknuepfung (Baustein III)</t>
  </si>
  <si>
    <t>Einrichtung eines Touristikinformationszentrums an der Fuechtelner Muehle in Olfen</t>
  </si>
  <si>
    <t>Ziel des Projekts Fuechtelner Muehle in Olfen ist es  das Touristikinformationszentrum als touristischen und kulturellen Anziehpunkt fuer Fahrrad- und Wandertouristen zu gestalten und etablieren. Durch das Touristikinformationszentrum kann mit positiven Auswirkungen auf kleine und mittelstaendische Unternehmen gerechnet werden. Dadurch soll die gesamte Steverregion wirtschaftlich gestaerkt werden.</t>
  </si>
  <si>
    <t xml:space="preserve">Stadt Olfen Der Buergermeister  </t>
  </si>
  <si>
    <t>Naturbezogene Bildung fuer Kinder und Jugendliche</t>
  </si>
  <si>
    <t xml:space="preserve">IKT-Institut fuer Unterirdische Infrastruktur gemeinnuetzige GmbH </t>
  </si>
  <si>
    <t xml:space="preserve">Stadt Beckum Der Buergermeister  </t>
  </si>
  <si>
    <t xml:space="preserve">Stadt Sendenhorst Der Buergermeister  </t>
  </si>
  <si>
    <t xml:space="preserve">Gemeinde Wadersloh der Buergermeister  </t>
  </si>
  <si>
    <t xml:space="preserve">Stadt Warendorf Der Buergermeister  </t>
  </si>
  <si>
    <t>Rueckbau  Entsiegelung ungenutzter Sport- und Schotterflaechen sowie der Go-Kart-Bahn</t>
  </si>
  <si>
    <t>Umbau der Vegetationsstruktur fuer mehr Biodiversitaet</t>
  </si>
  <si>
    <t xml:space="preserve">Gemeinde Heiden der Buergermeister  </t>
  </si>
  <si>
    <t xml:space="preserve">Gemeinde Legden Der Buergermeister  </t>
  </si>
  <si>
    <t xml:space="preserve">Stadt Rhede Der Buergermeister  </t>
  </si>
  <si>
    <t xml:space="preserve">Gemeinde Suedlohn   </t>
  </si>
  <si>
    <t>Bestandteil des neuen Natur- und Wasser-Erlbenis-Parks soll ein Gewaesser-Lern- und Wasser-Erlebnis-Ort werden  der das Erleben und Erlernen des Elementes Wasser fuer alle Altersgruppen zum Programm macht. Dazu soll neben einem Blauen Klassenzimmer am Suderwicher Bach ein Wassererlebnnispfad entstehen  auf dem Besucherinnen und Besucher spielerisch Wissenswertes ueber das Element Wasser und seine Bewirtschaftung in Gegenwart und Geschichte erfahren.</t>
  </si>
  <si>
    <t>Leitprojekt der interkommunalen Handlungsstrategie ist ein Natur- und Wasser-Erlebnis-Park  der aus einem der Bildungsprojekte der EG fuer nachhaltige Entwicklung hervorgegangen ist. Ideen sollen im Rahmen eines Mitmachparks umgesetzt werden. Partizipation und Teilhabe bei der Gestaltung und Nutzung des Parks spielen eine wichtige Rolle  ebenso wie Naturbegeisterung  Naturdidaktik und Biodiversitaet.</t>
  </si>
  <si>
    <t xml:space="preserve">Stadt Isselburg Der Buergermeister  </t>
  </si>
  <si>
    <t xml:space="preserve">Stadt Ibbenbueren   </t>
  </si>
  <si>
    <t xml:space="preserve">Stadt Duelmen   </t>
  </si>
  <si>
    <t xml:space="preserve">Annette von Droste zu Huelshoff-Stiftung   </t>
  </si>
  <si>
    <t xml:space="preserve">Stadt Billerbeck Buergermeister/in  </t>
  </si>
  <si>
    <t>Die Route des Regenwassers vermittelt in spielerischer und sehr anschaulicher Art und Weise den Wasserkreislauf und fuegt sich in das Thema Wasser und den Lernort Revierpark gut ein. Neben der klassischen Beschilderung  die typisch ist fuer Themenrouten  kann man hier ganz praktisch erleben  wie das Wasser sich aufstaut oder in verschiedenen Geschwindigkeiten versickert. Geplant ist die Errichtung von fuenf Stationen zur Vermittlung des Umgangs mit Niederschlagswasser.</t>
  </si>
  <si>
    <t xml:space="preserve">Stadt Muenster   </t>
  </si>
  <si>
    <t>An zentraler Stelle in GE-Hassel ist der Bau eines Skateparks vorgesehen. Im Gelsenkirchener Norden existiert bisher kein Angebot fuer Skater. Der Skatepark soll den aktuellen Standards entsprechen und als attraktiver Anziehungspunkt zur Belebung des Stadtteilparks beitragen.</t>
  </si>
  <si>
    <t xml:space="preserve">Stadt Oer-Erkenschwick Der Buergermeister  </t>
  </si>
  <si>
    <t>B.1.09 Dachsanierung mit einem Gruendach fuer die Sporthalle II</t>
  </si>
  <si>
    <t>Das Teilvorhaben umfasst die Anschaffung einer E-Pritsche inkl. Logo fuer den Bauhof. Fuer eine Versorgung mit zertifiziertem Gruenstrom wird zudem eine Wallbox mit einer Leistung von 22 kW installiert.</t>
  </si>
  <si>
    <t>Die Stadt Ochtrup plant das Flachdach ihrer Hauptschule nach einem Rueckbau der momentan vorhandenen Konstruktion mit einer Dampfdruckausgleichsschicht  einer Gefaelledaemmung sowie einer zweifachen Bitumenabdichtungsbahn auszustatten. Ferner ist eine extensive Dachbegruenung vorgesehen. Auf diesem Wege wird eine deutliche Minderung des Energiebedarfes gegenueber dem gegenwaertigen Stadium prognostiziert  was zu einer Verringerung des jaehrlichen CO2-Aufkommens um 13 1 Tonnen fuehren soll.</t>
  </si>
  <si>
    <t>B.1.20 Energetische Sanierung der Raphaelschule und Installation eines Batteriespeichers fuer das Feuerwehrgeraetehaus in der Gemeinde Recke</t>
  </si>
  <si>
    <t>C.1.06 Elektrifizierung des kommunalen Fuhrparks der Stadt Ibbenbueren</t>
  </si>
  <si>
    <t>Das Teilvorhaben umfasst die Umruestung veralteter Beleuchtungen in kommunalen Liegenschaften der Stadt Horstmar auf LED-Technik.</t>
  </si>
  <si>
    <t>Das Teilvorhaben umfasst den Rueckbau der Westfassade der Astrid-Lindgren-Schule im Ortsteil Horstmar sowie den Wiederaufbau nach heutigen energetischen Anforderungen.</t>
  </si>
  <si>
    <t>Das Teilvorhaben C.1.05 ist Bestandteil des Handlungsfeldes Elektrischer Fuhrpark von der Stadt Horstmar und umfasst die Anschaffung von einem E-Fahrzeug und zwei E-Nutzfahrzeugen inkl. Logos. Fuer eine Versorgung mit zertifiziertem Gruenstrom werden zudem drei Wallboxen mit einer Leistung von 22 kW installiert.</t>
  </si>
  <si>
    <t>A.4.02 Solarthermie sowie Stromspeicher fuer kommunale Liegenschaften</t>
  </si>
  <si>
    <t>Die Gemeinde Mettingen plant die Beschaffung einer Solarthermieanlage fuer ihre Berentelg-Sporthalle sowie die Installation je eines Stromspeichers an der Ludgeri-Schule  der Paul-Gerhardt-Schule sowie dem kommunalen Bauhof. Letztere werden mit Photovoltaikanlagen gekoppelt werden. Auf diesem Wege wird eine Minderung des jaehrlichen CO2-Aufkommens um 41 7 Tonnen unterstellt.</t>
  </si>
  <si>
    <t>Projekt: B.1.16 Hocheffiziente Belueftungstechnik fuer die Klaeranlage</t>
  </si>
  <si>
    <t>Informations- und Leitsystem in Muenster</t>
  </si>
  <si>
    <t>Bahnhof Duelmen - klimagerecht mobil unterwegs</t>
  </si>
  <si>
    <t>Veloroute - Alltagswegenetz zwischen Muenster und Telgte</t>
  </si>
  <si>
    <t>Enabling Networks Muensterland</t>
  </si>
  <si>
    <t>Ziel des Projekts ist die allgemeine Innovationsstimulierung der muensterlaendischen KMU und die regionale Intensivierung der Verbindung zwischen Forschungslandschaft und anwendungsorientierten Beduerfnissen der KMU. Diese beiden Ziele sollen erreicht werden durch die Verbesserung und Intensivierung der Kooperation und Kommunikation ueber regionale Innovationsstrukturen.</t>
  </si>
  <si>
    <t>KMU im Muensterland sollen bei der Entwicklung digitaler Prozesse  Strategien sowie neuer Service- und Geschaeftsmodellle unterstuetzt werden. Es werden Muster zur Integration digitaler Technologien in Geschaeftsmodellen abgeleitet  Bausteine fuer Digitalisierungsstrategien entwickelt und Transferworkshops mit Unternehmen praxisnah erprobt. Der Fokus liegt auf Unternehmen des verarbeitenden Gewerbes sowie relevante Betriebe aus dem Dienstleistungssektor  der im Muensterland stark ausgepraegt ist.</t>
  </si>
  <si>
    <t>Biogas: Zukunftsperspektive fuer das Muensterland</t>
  </si>
  <si>
    <t>#Youngstar(t)s Muensterland</t>
  </si>
  <si>
    <t>Es soll eine Koordinationsfunktion gebildet werden  die wasserstoffrelevante Ansaetze in der Region buendelt und Handlungsempfehlungen ableitet.</t>
  </si>
  <si>
    <t>Plattform  Gesundheitsregion Muensterland  - Kommunale Versorgungskompetenz staerken (KommKom)</t>
  </si>
  <si>
    <t xml:space="preserve">Netzwerk Gesundheitswirtschaft Muensterland e.V.  </t>
  </si>
  <si>
    <t>Das Projekt Freiheit Emscher ist ein Kooperationsvorhaben zwischen den beiden Staedten Essen und Bottrop und dem Flaecheneigner RAG Montan Immobilien GmbH. Neben der Umwelttrasse umfasst das Vorhaben Freiheit Emscher noch ein zweites Projekt. Das zweite Projekt traegt den Namen Masterplan Infrastruktur. Das Projekt Umwelttrasse vertieft die Leitfragen und dient als Real-Labor fuer die umweltfreundliche Umsetzung der Verkehrswende.</t>
  </si>
  <si>
    <t>Kompetenzzentrum Frau und Beruf fuer die Region Muensterland</t>
  </si>
  <si>
    <t>Ziel ist es  KMU zu sensibilisieren und zu unterstuetzen eine familien- und frauenfreundliche Personalpolitik zu etablieren  um sich fuer weibliche Auszubildende und Arbeitnehmerinnen attraktiv aufzustellem. Dies soll durch verschiedene Vernetzungs  Informations- und Sensibilisierungsangebote erreicht werden. Geplant ist die Umsetzzunge in den vier beschriebenen Teilprojekten.</t>
  </si>
  <si>
    <t xml:space="preserve">Handwerkskammer Muenster   </t>
  </si>
  <si>
    <t>Folgende Teilvorhaben sind hier zusammengefasst: a) Gute Aussichten - Gewerbeflaechen regional gedacht!: Das Ziel ist die Entwicklung eines Konzeptes  das u.a. die Bedarfe zur Gewerbeflaechenentwicklung beinhaltet (regionale Gewerbeflaechenstrategie). b) Gute Aussichten - Impulsator Tor West!: Startpunkt fuer die Nutzbarmachung der Kohlekonversionsflaeche ist der zentrale Platz Tor West(Machbarkeitsstudie fuer u.a. Gruender- und Innovationszentrum).</t>
  </si>
  <si>
    <t>Anschaffung moderner digitaler Technik und Medien fuer eine zukunftsweisende und nachhaltige (ueberbetriebliche) Ausbildung im Vestischen Berufskolleg Verbund (VBV) des Kreises Recklinghausen</t>
  </si>
  <si>
    <t>Landesweites Zentrum fuer Wirtschaft und (digitale)Verantwortung in NRW</t>
  </si>
  <si>
    <t>Umfassendes Ziel ist die branchenuebergreifende Staerkung der Wettbewerbsfaehigkeit von kleinen und mittleren Unternehmen (KMU) in Nordrhein-Westfalen (NRW) durch eine 360°-Entwicklung von Nachhaltigkeitskompetenzen  die neben traditionellen Aspekten der Corporate Social Responsibility (CSR)  wie Ressourceneffizienz oder Arbeitgeberattraktivitaet auch Fragen der digitalen Verantworten (CDR) umfassen.</t>
  </si>
  <si>
    <t>Netzwerk Building Information Modeling Mittleres Ruhrgebiet (BIM.Ruhr) - Netzwerkmanagement und Impulse fuer die Wissenschaft</t>
  </si>
  <si>
    <t>Neubau Buergerhaus Batenbrock</t>
  </si>
  <si>
    <t>Fuer das Projekt ist eine strategische Kooperation zwischen den beteiligten Kommunen (Kreis RE  Stadt Bochum  Stadt Herne) und den wissenschaftlichen Einrichtungen Universitaet Duisburg-Essen und Hochschule Bochum vorgesehen. Das Institut fuer Baubetrieb und Baumanagement der Universitaet Duisburg-Essen uebernimmt im Rahmen des Forschungsvorhabens die wissenschaftliche Erarbeitung aus baubetrieblicher Sicht.</t>
  </si>
  <si>
    <t>Fuer das Projekt ist eine strategische Kooperation zwischen den beteiligten Kommunen (Kreis RE  Stadt Bochum  Stadt Herne) und den wissenschaftlichen Einrichtungen Universitaet Duisburg-Essen und Hochschule Bochum vorgesehen. In diesem Vorhaben liegt der Fokus auf den geodaetischen Aspekten im BIM-Prozess.</t>
  </si>
  <si>
    <t>ENeRWin - Private Haushalte in Nordrhein-Westfalen fuer die Energiewende gewinnen</t>
  </si>
  <si>
    <t>Landesweite Initiative fuer nachhaltigeren Konsum durch eine klimafreundliche  ressourcenschonende Nutzung von Produkten und Dienstleistungen</t>
  </si>
  <si>
    <t>Durchfuehrung eines PIUS-Checks zur Steigerung der Materialeffizienz</t>
  </si>
  <si>
    <t>Vor dem Hintergrund einer steigenden Anzahl an Auftraegen fuer komplette und komplexere Baugruppen ist eine Uberprufung der bestehenden Ablaeufe im Hinblick auf den Materialeinsatz notwendig. Das IWT-Institut wird im Rahmen eines PIUS-Checks die Ablaeufe v. a. in den Bereichen Lasern  Kanterei  Anarbeitung  Dreherei  Fraeserei und Logistik analysieren  Potenziale quantifizieren und Konzepte sowie konkrete Ma nahmen erarbeiten.</t>
  </si>
  <si>
    <t>Erstellung eines Konzepts zur ressourceneffizienten Abluftfuehrung und -reinigung</t>
  </si>
  <si>
    <t>Instandhaltungsberatung fuer mehr Ressourceneffizienz</t>
  </si>
  <si>
    <t>Ziel ist die Steigerung der Anlagenverfuegbarkeit und der damit verbundenen Ressourceneffizienz. Im Ergebnis wird aufgezeigt  wie der Ressourceneinsatz durch den vermeidbaren Verbrauch von Abnutzungsvorraten gesenkt  der instandhaltungsbezogene Material- und Energieaufwand reduziert und ungeplante Stillstaende durch ein optimiertes Instandhaltungsmanagement vermieden werden konnen.</t>
  </si>
  <si>
    <t>Aufbauend auf dem bestehenden ERP-System werden alle relevanten Daten zu den Produktionsprozessen erfasst und fuer die Auftragsplanung nutzbar gemacht. Die Kostenrechnung wird anhand der RKR-Methodik uberarbeitet. Ziel ist es  Effizienzpotenziale beim Material- und Energieverbrauch sowie bei der Produktivitat zu heben und die Umsatzrendite dauerhaft zu steigern.</t>
  </si>
  <si>
    <t>Durchfuehrung einer Ressourceneffizienzberatung unter Anwendung der VDI-Richtlinie 4075</t>
  </si>
  <si>
    <t xml:space="preserve">BTR Abfuell- und Handels GmbH &amp; Co.KG   </t>
  </si>
  <si>
    <t>Ziel ist es  eine Kostenrechnung zu implementieren  die es gestattet  kuenftig Produkte ressourceneffizient zu produzieren. Angestrebt wird v. a. die Vermeidung von Stahlschrott. Das Projekt liefert damit einen wesentlichen Beitrag zur Steigerung der Wettbewerbsfaehigkeit des Unternehmens in einer energie- und materialintensiven Branche.</t>
  </si>
  <si>
    <t>Vorbereitung der Einfuehrung eines RKR-Systems</t>
  </si>
  <si>
    <t>Hueckeswagen, Stadt</t>
  </si>
  <si>
    <t xml:space="preserve">Muellers Produktions GmbH &amp; Co. KG   </t>
  </si>
  <si>
    <t>Ziel ist es  das ueber die Jahre gewachsene Unternehmen zukunftsfaehig aufzustellen. Die Ablaeufe sollen ressourceneffizienter und somit produktiver gestaltet werden. Zusaetzlich wird eine deutliche Verbesserung in der Ausschussvermeidung angestrebt.</t>
  </si>
  <si>
    <t>Mit Methoden der Ressourcenkostenrechnung sollen die bisher genutzten Kostenansaetze auf ihre Aktualitaet und Anwendbarkeit geprueft werden. in diesem Rahmen erfolgt auch ein Abgleich der planungs- und Produktdaten mit den realen Produktionsprozessen.</t>
  </si>
  <si>
    <t>Eine ganzheitliche Analyse der Montageprozesse und die darin eingebundene Oberflaechentechnik. Die Vermeidung von Produktionsfehlern  die zu Materialbeschaedigungen und Nacharbeit fuehren und zu pruefen wie der spezifische Lackverbrauch bei gesteigertem Durchsatz realisiert werden kann.</t>
  </si>
  <si>
    <t>Ziel der Untersuchung ist eine ressourcenschonende Optimierung des Energieverbrauchs. Es soll ein Gesamtkonzept zur zukuenftigen Energieversorgung und -verwendung nach den Vorgaben des PIUS-Checks.</t>
  </si>
  <si>
    <t>Ressourceneffizienzberatung fuer KMU</t>
  </si>
  <si>
    <t xml:space="preserve">Gebr. Gruenewald GmbH &amp; Co. KG   </t>
  </si>
  <si>
    <t>Die Hundgen Entsorgungs GmbH &amp; Co. KG beabsichtigt die Errichtung einer innovativen Sortieranlage zum Recycling von Kunststoffleichtverpackungen aus Abfallgemischen (LVP). Ziel ist es  den Anteil sortenrein stofflicher verwertbarer Kunststoffe gegenuber dem Stand der Technik annaehernd zu verdoppeln und die nur thermisch verwertbare Fraktion drastisch zu reduzieren. Hiermit wird ein neuer Standard fuer die Ressourceneffizienz in der Recyclingwirtschaft gesetzt.</t>
  </si>
  <si>
    <t xml:space="preserve">Huendgen Entsorgungs GmbH &amp; Co. KG   </t>
  </si>
  <si>
    <t>Innovatives  ressourcenschonendes Saegewerkskonzept fuer KMU</t>
  </si>
  <si>
    <t xml:space="preserve">Franz Nuesing GmbH &amp; Co. KG   </t>
  </si>
  <si>
    <t>Ressourceneffizienzberatung fuer KMU - KHK</t>
  </si>
  <si>
    <t>Effizienzberatung durch  Das Beraterhaus  Muenster</t>
  </si>
  <si>
    <t>Fuer den Bereich der Fertigung soll die Materialeffizienz signifikant und nachhaltig verbessert werden.</t>
  </si>
  <si>
    <t>Ziel des Projektes ist die Optimierung aller Auftragsprozesse von der Angebotserstellung ueber Einkauf  Arbeitsvorbereitung und Produktion bis zum Versand. Die zu erwartenden Potenziale liegen in der Reduzierung des gesamten Material- und Energieaufwandes und in der effizienten Nutzung der vorhandenen Ressourcen. Weitere Effekte erwarten wir durch die Harmonisierung und Standardisierung der gesamten Prozesse.</t>
  </si>
  <si>
    <t>Ressourceneffizienzberatung fuer KMU - Stuewe GmbH &amp; Co.KG</t>
  </si>
  <si>
    <t xml:space="preserve">Stuewe GmbH &amp; Co KG   </t>
  </si>
  <si>
    <t>Toleranzoptimierung - 20Rollen Walzgeruest</t>
  </si>
  <si>
    <t>Innovative ressourcenenffiziente Cr-(VI)-freie Vorbehandlung von Kunststoffsubstraten fuer die Metallisierung</t>
  </si>
  <si>
    <t xml:space="preserve">Helmut Brueninghaus GmbH &amp; Co.KG   </t>
  </si>
  <si>
    <t xml:space="preserve">Durchfuehrung eines Ressourceneffizienzprojektes zur Erstellung eines Standortkonzepts fuer Prozessenergie     </t>
  </si>
  <si>
    <t xml:space="preserve">Mittels des EFA-Tool  PIUS-Check  wird eine prozessorientierte Stoffstromanalyse im Unternehmen durchgefuehrt. Schwerpunktthemen sind dabei die Optimierung der Ressourcenverbraeuche  die Aufstellung einer Waermebilanz am Standort sowie die Pruefung der Einfuehrung neuer Effizienztechnologien.     </t>
  </si>
  <si>
    <t>Die HARDO GmbH fertigt und vertreibt mit ca. 20 Mitarbeitern in Bad Salzuflen innovative Produkte fuer die Ausstattung von Werkstaetten der Orthopaedie  Schuhreparatur sowie Klebeauftragsmaschinen. Die historisch gewachsenen Fertigungsstrukturen erfordern am Standort eine Analyse und Bewertung der Geschaeftsprozesse. Ein besonderer Fokus liegt dabei auf dem Auftragsdurchlauf und den vorherrschenden Produktionsablaeufen wo ein erhebliches Einsparpotential im Bereich Material und Energie vermutet wird.</t>
  </si>
  <si>
    <t>Wiederverwendbare Antriebseinheit fuer OP-Reinigungspumpe</t>
  </si>
  <si>
    <t>Beratung zur Hebung von Ressourceneffizienzpotenzialen ueber die Einfuehrung einer Ressourcenkostenrechnung</t>
  </si>
  <si>
    <t>Die betriebliche Transparenz bzgl. des Energie- und Ressourceneinsatzes und  deren Verteilung fuer das Unternehmen zu schaffen.</t>
  </si>
  <si>
    <t>PIUS-Check zur kurzfristigen Umsetzung von Material- und Energieeinsparungen sowie zur langfristigen ressourcen- und kostenoptimierten Produktentwicklung fuer das Bandsinterverfahren</t>
  </si>
  <si>
    <t>Das Projekt  das Aerocycle hiermit verfolgt  zielt auf eine ressourcenschonende und emissionsarme Herstellung von Zellulosedaemmstoff ab. Dieser  bereits patentgeschuetzte  Daemmstoff  FRT-Thermofiber  ist fuer den Einsatz (Schuettung/Einblasen) in Gebaeuden zur Isolation (Schall- und Waermedaemmung) vorgesehen und wird mit der fuer Aerocycle patentierten und schonenden FRT-Technologie (EP2788544 - Verfahren zur Altpapieraufbereitung) gewonnen.</t>
  </si>
  <si>
    <t>die Minimierung von ueberproduktion  selbstverursachte Nacharbeiten und weiteren Fehlern.</t>
  </si>
  <si>
    <t>Es sollen energetische Prozesse auf den Pruefstand gestellt werden.</t>
  </si>
  <si>
    <t>die Optimierung des Instandhaltungsmanagments zur Steigerung der Anlagenverfuegbarkeit und der ressourceneffizienz</t>
  </si>
  <si>
    <t>Merb Wertschaetzung von Lebensmitteln und begrenzten Ressourcen in den Konsumbereichen  Gemeinschaftsverpflegung  und  Buergerschaftliches Engagement  - Ansaetze und Beitraege zur Reduzierung von CO2-Emissionen</t>
  </si>
  <si>
    <t xml:space="preserve">Bruehl Safety GmbH   </t>
  </si>
  <si>
    <t>Entwicklung eines ressourceneffizienten Produktionsverfahrens zur Herstellung von Duennschicht-Schieferfurnieren</t>
  </si>
  <si>
    <t>Huenxe</t>
  </si>
  <si>
    <t>Ressourceneffizienzberatung - Stuewe</t>
  </si>
  <si>
    <t>Das Unternehmen HAKU ist Zerspanungsdienstleister fuer alle Anwendungsbereiche. Waehrend der letzten Jahre ergaben sich Veraenderungen in den Bereichen Personal  Technik und Kundenstruktur  letztere fuehrte zu neuen Produkten. Hierdurch ergeben sich neue Herausforderungen in Fertigung  Materialfluss  Lagerbewirtschaftung und n.i.O. Teile sowie Verwaltung. Durch zusammen mit den Mitarbeitenden zu implementierenden Verbesserungen in den Arbeitsablaeufen soll der Ressourceneinsatz gesenkt werden.</t>
  </si>
  <si>
    <t>Ressourceneffizienzberatung RueSO GmbH</t>
  </si>
  <si>
    <t xml:space="preserve">RueSO GmbH   </t>
  </si>
  <si>
    <t>Bad Wuennenberg, Stadt</t>
  </si>
  <si>
    <t>Beratung zu den Themen Ressourcen- und Produktionseffizienz (Prozessinnovation) soll Grundlagen fuer eine Anpassung an moderne Produktionsmethoden mit Anwendung von Lean-Methoden fuehren. Das Vorhaben soll zu einer Reduktion der Abfallmengen und damit von Material-  Arbeit- und Transportkosten fuehren.</t>
  </si>
  <si>
    <t>Erarbeiten eines Gesamtkonzepts fuer eine optimierte Ressourcenversorgung und Ressourcenverwendung (Einsparpotenziale  technische Umsetzung und deren wirtschaftliche Bewertung).</t>
  </si>
  <si>
    <t>Ressourceneffizienzberatung - Hubert Bueenfeld GmbH</t>
  </si>
  <si>
    <t xml:space="preserve">Bueenfeld GmbH Tank- und Behaelterbau  </t>
  </si>
  <si>
    <t>Delbrueck, Stadt</t>
  </si>
  <si>
    <t>Buergerinnen und Buerger durch die digitale Transformation des Energiemarktes begleiten und die Energiewende gemeinsam gestalten</t>
  </si>
  <si>
    <t>Steigerung der Ressourceneffizienz mittels Beratungsleistungen zum Verbessern interner Prozessablaeufe und Stofffluesse  einer intensiveren Nutzung des vorhandenen Produktionsstandorts sowie Ergaenzung einer neuen HoltMelt-Produktionsanlage.</t>
  </si>
  <si>
    <t xml:space="preserve">VPF-Veredlungsgesellschaft mbH fuer Papiere und Folien &amp; Co. KG  </t>
  </si>
  <si>
    <t>Zur Verbesserung der Wettbewerbsfaehigkeit strebt die Hoffmeister Industrietore GmbH &amp; Co. KG (KMU) eine erhebliche Senkung des Materialverbrauchs an. Eine Ressourceneffizienzberatung erarbeitet hierfuer im Zuge einer ganzheitlichen Untersuchung das auf Nachhaltigkeit  Effizienz und Kostenreduzierung ausgerichtete Konzept.</t>
  </si>
  <si>
    <t>Die Ressourceneffizienzberatung soll im Zuge eines firmenweiten Veraenderungsprozesses (Zusammenlegung von Standorten) zu einer gesteigerten Transparenz firmeninterner Ablaeufe  einer verbesserten Planung der Auftragsbearbeitung und einer Feststellung von Einsparpotenzialen beim Ressourceneinsatz fuehren  wodurch Material- und Energieverbrauch reduziert und eine Produktivitaetssteigerung erreicht werden.</t>
  </si>
  <si>
    <t>Durchfuehrung einer Ressourceneffizienzberatung zur Erarbeitung eines Konzepts zu einer nachhaltigen erheblichen Reduzierung der Material- und Energieverluste bzw. Senkung der damit verbundenen Kosten.</t>
  </si>
  <si>
    <t xml:space="preserve">Konrad Stuekerjuergen Produktionsgesellschaft mbH  </t>
  </si>
  <si>
    <t>Mittels einer Prozessanalyse (Ressourceneffizienzberatung) sollen die notwendigen technischen und organisatorischen Voraussetzungen fuer ein neues  ressourcenschonendes und kostensparendes optionales Verfahrens zur Rohrverlegung in geschlossener Bauweise untersucht werden. Ziel ist die nachhaltige Implementierung des neuen Verfahrens. Der ecodesign Ansatz dient der nachhaltigen Unternehmensentwicklung im Segment Rohrleitungsbau und damit der Staerkung der Wettbewerbsfaehigkeit des Nischenanbieters.</t>
  </si>
  <si>
    <t>MehrWert 21 - Mehr Wertschaetzung von Lebensmitteln und begrenzten Ressourcen in den Konsumbereichen  Gemeinschaftsverpflegung  und  Buergerliches  Engagement  - Ansaetze und Beitraege zur Reduzierung von CO²-Emissionen</t>
  </si>
  <si>
    <t>Entwicklung einer crowdgestuetzten vertikalen Suchmaschine fuer Veranstaltungen und Locations</t>
  </si>
  <si>
    <t>Entwicklung einer vertikalen Suchmaschine fuer Veranstaltungs- und Locationdaten auf Basis einer deutschlandweiten  themenubergreifenden  mit Hilfe von crowdgestuetztem maschinellen Lernen aufgebauten Datenbank</t>
  </si>
  <si>
    <t>kreative digitale Innovationen fuer die klassische Wirtschaft</t>
  </si>
  <si>
    <t xml:space="preserve">Fachhochschule Duesseldorf   </t>
  </si>
  <si>
    <t xml:space="preserve">FOM Hochschule fuer Oekonomie &amp; Managemen t gemeinnuetzige Gesellschaft mbH  </t>
  </si>
  <si>
    <t xml:space="preserve">Folkwang Universitaet der Kuenste   </t>
  </si>
  <si>
    <t xml:space="preserve">TueV Rheinland Akademie GmbH   </t>
  </si>
  <si>
    <t>Kulturhotel &amp; Gemeinschaftraum - Ein kreatives und soziales Vernetzungs- und Umnutzungskonzept fuer Aachen</t>
  </si>
  <si>
    <t xml:space="preserve">Institut fuer Unternehmenskybernetik e.V.   </t>
  </si>
  <si>
    <t>Entwicklung eines kommunikations-  medien und gamification-integrierten Geriatric-Care-Contentsystem fuer alleinlebende Pflegebedrueftrige und aeltere Menschen</t>
  </si>
  <si>
    <t>3D People in Motion - Hollywood fuer alle!</t>
  </si>
  <si>
    <t>Entwicklung einer Technik um 3D-Scans von Menschen mit deren Bewegungsablaeufen zu verknuepfen  damit sie unkompliziert und intuitiv fuer Filmanimationen genutzt werden konnen.</t>
  </si>
  <si>
    <t xml:space="preserve">Technische Universitaet Muenchen   </t>
  </si>
  <si>
    <t>Im Rahmen des Verbundvorhabens soll ein neuartiger Latentwaermespeicher mit innovativen PCM-Modulen fuer den Einsatz in kleinen und mittleren Blockheizkraftwerken entwickelt und als Versuchsmuster/Prototyp in einer Laborumgebung mit simulierten Schnittstelen erprobt werden. Das hierzu zu entwickelnde Inline-Befuell-Verfahren wird ebenfalls im Laborma stab aufgebaut und getestet.</t>
  </si>
  <si>
    <t>Abwaermenutzung fuer die Granulatvorwaermung in Extrusionsprozessen zur Steigerung der Energieeffizienz</t>
  </si>
  <si>
    <t>ExLaLiB- Steigerung der Energie- und Materialeffizienz durch den Einsatz der Extrusions- und Lasertrocknungstechnologie im Fertigungsprozess von Elektroden fuer Lithium-Ionen-Batteriezellen</t>
  </si>
  <si>
    <t>Ziel des Projektes  PhotonFlex  ist die Entwicklung und Untersuchung innovativer Technologien fuer die kostenguenstige und hochproduktive Herstellung von flexiblen organischen Solarzellen. Dabei soll die Produktion flexibler Solarzellen  bei denen die Beschichtung mit aktiven Absorbern aus der Fluessigphase erfolgt  vom Labor in eine industrienahe Produktionskette ueberfuehrt werden.</t>
  </si>
  <si>
    <t>Ziel des Projektes  Photonflex  ist die Entwicklung und Untersuchung innovativer Technologien fuer die kostenguenstige und hochproduktive Herstellung von flexiblen organischen Solarzellen. Dabei soll die Produktion flexibler Solarzellen  bei denen die Beschichtung mit aktiven Absorbern aus der Fluessigphase erfolgt  vom Labor in eine industrienahe Produktionskette ueberfuehrt werden.</t>
  </si>
  <si>
    <t>Entwicklung eines energieeffizienten und automatisierten Recylingverfahrens und Anlagenprototyps fuer die Wiederverwendung von Anodenkomponenten in der elektrolytischen Metallgewinnung</t>
  </si>
  <si>
    <t>Entwicklung eines energieeffizienten und automatisierten Recyclingverfahrens und Anlagenprototyps fuer die Wiederverwendung von Anodenkomponenten in der elektrolytischen Metallgewinnung</t>
  </si>
  <si>
    <t>ExLaLIB -  Steigerung der Energie- und Materialeffizienz durch den Einsatz der Extrusions- und Lasertrockungstechnologie im Fertigungsprozess von Elektroden fuer Lithium-Ionen-Batteriezellen</t>
  </si>
  <si>
    <t xml:space="preserve">WERUSYS Institut fuer angewandte Systemanalytik und Industrieinformatik GmbH &amp; Co.KG </t>
  </si>
  <si>
    <t xml:space="preserve">Max-Planck-Institut fuer Kohlenforschung  </t>
  </si>
  <si>
    <t xml:space="preserve">A.u.K. Mueller GmbH &amp; Co. KG   </t>
  </si>
  <si>
    <t>IT-Werkzeuge und -systeme fuer die nachhaltige Bewirtschaftung von KWK- und Speichersystemen - Stochastischen Optimierung von Multi-Asset-Systemen in NRW</t>
  </si>
  <si>
    <t xml:space="preserve">FH Aachen, Institut fuer Nano- und Biotec hnologien (INB)  </t>
  </si>
  <si>
    <t>Condensator Dominit Dr. Christian Dresel Gesellschaft fuer Leistungselektronik, Energietechnik und Netzqualitaet mbH</t>
  </si>
  <si>
    <t>Steigerung der Energie- und Materialeffiziens durch den Einsatz der Extrusions- und Lasertrocknungstechnologie im Fertigungsprozess von Elektroden fuer Lithium-Ionen-Batteriezellen (ExLaLIB)</t>
  </si>
  <si>
    <t>IT-Werkzeuge und -systeme fuer die nachhaltige Bewirtschaftung von KWK- und Speichersystemen -  Stochastischen Optimierung von Multi-Asset-Systemen in NRW (StoOpt.NRW)</t>
  </si>
  <si>
    <t>Ein intrinsischer Hybridverbund fuer zyklisch beanspruchte Bauteile</t>
  </si>
  <si>
    <t>Ein intrinsischer Hybriderbund fuer zyklisch breanspruchte Bauteile</t>
  </si>
  <si>
    <t>Entwicklung von Low Cost Gasdiffusionselektroden auf Basis von CNTs/CNFS fuer den Einsatz in PEM-Brennstoffzellen</t>
  </si>
  <si>
    <t>Entwicklung von Low Cost Gasdiffusionselektroden auf Basis von CNTs/CNFs fuer den Einsatz in PEM-Brennstoffzellen</t>
  </si>
  <si>
    <t>Entwicklung hybrider Kunststoff/Magnesium-Werkstoffverbunde fuer Ultraleichtbauanwendungen</t>
  </si>
  <si>
    <t xml:space="preserve">M.TEC Ingenieurgesellschaft fuer kunststofftechnische Produktentwicklung mbH </t>
  </si>
  <si>
    <t>Auf dem Weg zu effektiven Bleifreien SOlarzellen auf PerOwSkiT-Basis fuer die Energiewende - Materialentwicklung und Skalierbarkeit</t>
  </si>
  <si>
    <t>Auf dem Weg zu effektiven bleifreien Solarzellen auf Perowskit-Basis fuer die Energiewende - Materialentwicklung und Skalierbarkeit</t>
  </si>
  <si>
    <t>Entwicklung von biofunktionellen hybriden Membranen fuer Dauerimplantatwerkstoffe - FilaMem</t>
  </si>
  <si>
    <t xml:space="preserve">Kunststoff-Institut fuer die mittelstaendische Wirtschaft NRW GmbH  </t>
  </si>
  <si>
    <t>Auf dem Weg zu effektiven Bleifreien Solarzellen auf PerOwSkiT-Basis fuer die Energiewende - Materialentwicklung und Skalierbarkeit</t>
  </si>
  <si>
    <t>Bleifreie Solarzellen auf Perswskit-Basis-Materialentwicklung und Skalierbarkeit - Auf dem Weg zu bleifreien effektiven Perowskitsolarzellen fuer die Energiewende</t>
  </si>
  <si>
    <t>Eigenschaftsoptimierte Holzverbundwerkstoffe fuer den okologischen Leichtbau von Automobilen</t>
  </si>
  <si>
    <t>Enticklung von biofunktionellen hybriden Membranen fuer Dauerimplantatwerkstoffe</t>
  </si>
  <si>
    <t>Hochinnovative pixelierte Leuchtstoffe fuer laserbasierte Emissionen im Scheinwerfer</t>
  </si>
  <si>
    <t>Entwicklung von biofunktionellen hybriden Membranen fuer Dauerimplantatwerkstoffe</t>
  </si>
  <si>
    <t>In der Netzwerktaetigkeit sollen die Entwicklungspotenziale der Wasserkraftbranche gehoben  die Interessen gebuendelt und in Technologien und Dienstleistungen umgesetzt werden. Durch die Vernetzung von Forschungs- und Entwicklungseinrichtungen mit dem produzierenden Gewerbe sowie mit Anlagenbetreiberinnen und -betreibern  sollen neuen Technologien und Strategien entwickelt werden.</t>
  </si>
  <si>
    <t>Ziel dieser Beratungsdienstleistung ist die Begleitung und Unterstuetzung insbesondere von kleinen und mittelstaendischen Unternehmen bei der energetischen Optimierung von Produktionsanlagen und Produktionsprozessen und bei der Hebung von Effizienzpotenzialen in Querschnittstechnologien.</t>
  </si>
  <si>
    <t>Der AN soll die Diskussion um die Weiterentwicklung eines zukuenftigen Energiemarktdesigns konzeptionell begleiten.  Die mit der Systemtransformation des Energiesystems im Zusammenhang stehenden relevanten Fragestellungen sind zu untersuchen und Vorschlaege fuer die Weiterentwicklung des Energiemarktes unter besonderer Beruecksichtigung der Auswirkungen und der sich hieraus ergebenden Chancen auf NRW in die Diskussion einzubringen.</t>
  </si>
  <si>
    <t>Um die nordrhein-westfaelischen Betriebe fuer Investitionen in CO2-Minderungsstrategien zu gewinnen  ihren Austausch zu verbessern und ihnen fachkompetente Ansprechpartner vor Ort zu vermitteln  wird ein  Klima Profit Center NRW  fuer die KMU in NRW betrieben.</t>
  </si>
  <si>
    <t>Ziel des Netzwerks Biomasse ist es  den Ausbau der Nutzung der klimaschonenden Heiztechnik zu unterstuetzen sowie Beratungs- und Informationsangebote insbesondere fuer Unternehmen anzubieten.</t>
  </si>
  <si>
    <t>Anforderungen an den Ausbau von KWK und Fernwaerme  die fuer die Systemtransformation und fuer die kuenftige Energieinfrastruktur erforderlich sind  sind von dem Netzwerk technisch zu entwickeln und umzusetzen.</t>
  </si>
  <si>
    <t>Multidisziplinaere Arzneimittelversorgung und Arzneimitteltherapiesicherheit fuer aeltere Mitbuergerinnen und Mitbuerger - Arzneimittelkonto NRW</t>
  </si>
  <si>
    <t>Multidisziplinaere Arzneimittelversorgung und Arzneimitteltherapiesicherheit (AMTS) fuer aeltere Mitbuergerinnen und Mitbuerger</t>
  </si>
  <si>
    <t>Multidisziplinaere Arzneimittelversorgung und Arzneimitteltherapiesicherheit (AMTS) fuer aeltere Mitbuergerinnen und Mitbuerger - Arzneimittelkonto NRW</t>
  </si>
  <si>
    <t>Klinikum Westmuensterland GmbH vormals St. Marien-Krankenhaus Ahaus- Vreden GmbH</t>
  </si>
  <si>
    <t>Sektorenuebergreifende Arzneimitteltherapiesicherheit; Ausbau der intrasektoralen AMTS zur intersektoralen AMTS.</t>
  </si>
  <si>
    <t xml:space="preserve"> Gemeinsam  - Professionsuebergreifende Zusammenarbeit fuer ein menschlicheres Gesundheitssystem </t>
  </si>
  <si>
    <t xml:space="preserve"> Gemeinsam  - Professionsuebergreifende Zusammenarbeit fuer ein menschlicheres Gesundheitssystem  Praevention  Frueherkennung und TEilhabe fuer demenziell erkrankte und demenzgefaehrdete Menschen - gendergerecht  biografieorientiert und kultursensibel</t>
  </si>
  <si>
    <t xml:space="preserve"> Gemeinsam  -  Professionsuebergreifende Zusammenarbeit fuer ein menschlicheres Gesundheitssystem </t>
  </si>
  <si>
    <t xml:space="preserve"> Gemeinsam  -  Professionsuebergreifende Zusammenarbeit fuer ein menschlicheres Gesundheitssystem  Praevention  Frueherkennung und TEilhabe fuer demenziell erkrankte und demenzgefaehrdete Menschen - gendergerecht  biografieorientiert und kultursensibel</t>
  </si>
  <si>
    <t xml:space="preserve">Hausarzt-Praxis Muensterland   </t>
  </si>
  <si>
    <t xml:space="preserve">Essener Forschungsinstitut fuer Medizinma nagement GmbH  </t>
  </si>
  <si>
    <t xml:space="preserve">contec - Gesellschaft fuer Organisationsentwicklung gmbH  </t>
  </si>
  <si>
    <t>iGOBSIS-live: Intelligentes Gewaltopfer-Beweissicherungs- und Informationssystem - standardisierte computerunterstuetzte Gewaltopferuntersuchung vom Prototyp zur realen Praxiserprobung</t>
  </si>
  <si>
    <t xml:space="preserve"> Gemeinsam  -  Professionsuebergreifende Zusammenarbeit fuer ein menschlicheres Gesundheitessystem </t>
  </si>
  <si>
    <t xml:space="preserve">Caritasverband fuer die Dekanate Ahaus un d Vreden e. V.  </t>
  </si>
  <si>
    <t>HYBRICO - Hybrides Pflegecoachin fuer informell Pflegende. Teilprojekt Forschung</t>
  </si>
  <si>
    <t xml:space="preserve">Forschungsinstitut fuer innovative Arbeit sgestaltung und Praevention (FIAP) e. V.  </t>
  </si>
  <si>
    <t>HYBRICO - Hybrides Pflegecoachin fuer informell Pflegende.</t>
  </si>
  <si>
    <t>HYBRICO - Hybrides Pflegecoachin fuer informell Pflegende. Teilprojekt Erprobung und Umsetzung</t>
  </si>
  <si>
    <t xml:space="preserve">Berufsfortbildungswerk, gemeinnuetzige Bi ldungseinrichtung des DGB GmbH  </t>
  </si>
  <si>
    <t>Sektorenuebergreifende Arzneimitteltherapiesicherheit</t>
  </si>
  <si>
    <t>Modularer Energiebaukasten fuer Fabriken: integrierte modulare PROduktions- und Energieplanung</t>
  </si>
  <si>
    <t>Cyber-Ruesten 4.0</t>
  </si>
  <si>
    <t>Implementierung eines Cyber-physischen Ruestassistenz-Systems in einer ruestintensiven Serienumformprozess</t>
  </si>
  <si>
    <t>Cyber-physische Unterstuetzung des Menschen beim Ruestvorgang am Beispiel eines Biegeprozesses zur Kleinserienfertigung auf Basis eines Wissenstransferansatzes</t>
  </si>
  <si>
    <t>Cyber-Ruesten 4.0 - Cyber-physische Unterstuetzung des Menschen beim Ruestvorgang am Beispiel eines Biegeprozesses zur Kleinserienfertigung auf Basis eines Wissenstransferansatzes</t>
  </si>
  <si>
    <t>Buende, Stadt</t>
  </si>
  <si>
    <t>Modularer Energiebaukasten fuer Fabriken</t>
  </si>
  <si>
    <t>imPROvE - Modularer Energiebaukasten fuer Fabriken: integrierte modulare PROduktions- und Energieplanung</t>
  </si>
  <si>
    <t>imPROvE - Modularer Energiebaukasten fuer Fabriken: integrierte modulare Produktions- und Energieplanung</t>
  </si>
  <si>
    <t>Ertuechtigung und Implementierung des Hochleistungsverfahrens Hartwalzen in den Herstellungsprozessen fuer Hybridwaelzlager</t>
  </si>
  <si>
    <t>Werkzeugunterstuetzung innerhalb INLUMIA</t>
  </si>
  <si>
    <t xml:space="preserve">ViewSystems Gesellschaft fuer Industrie Informationssysteme mbH  </t>
  </si>
  <si>
    <t xml:space="preserve">Institut fuer Distributions- und Handelsl ogistik (IDH) e.V.  </t>
  </si>
  <si>
    <t>Entwicklung energieautarker  multisensorischer Systeme zur Zustandsueberwachung von Industriemaschinen auf Basis robuster  vernetzter Funksensoren</t>
  </si>
  <si>
    <t>Entwicklung eines von der restlichen Extrusionsanlage prozesstechnisch entkoppelten Aggregates zur Durchfuehrung chemischer Reaktionen anhand des Prozessbeispiels der Schaumextrusion</t>
  </si>
  <si>
    <t>Entwicklung eines von der restlichen Extrusionsanlage prozesstechnisch entkoppelten Aggregats zur Durchfuehrung chemischer Reaktionen anhand des Prozessbeispiels der Schaumextrusion</t>
  </si>
  <si>
    <t>Entwicklung eines von der restlichen Extrusionsanlage prozesstechnisch entkoppelten Aggregates zur Durchfuehrung chemischen Reaktionen anhand des Prozessbeispiels der Schaumextrusion</t>
  </si>
  <si>
    <t>Entwicklung eines von der resstlichen Extrusionsanlage prozesstechnisch entkoppelten Aggregates zur Durchfuehrung chemischer Reaktionen anhand des Prozessbeispiels der Schaumextrusion</t>
  </si>
  <si>
    <t>FilaMem-Entwicklung von biofunktionellen hybriden Membranen fuer Dauerimplantatwerkstoffe</t>
  </si>
  <si>
    <t>MobiInspect - Entwicklung eines  mobilen Online - Radsatzcheck  - fuer Schienenfahrzeuge mit Echtzeitverhalten</t>
  </si>
  <si>
    <t>Leistungssteigerung von Waelzlagern durch die Qualifizierung des Hartwalzens fuer die Waelzlagerindustrie</t>
  </si>
  <si>
    <t>MobiInspekt - Entwicklung eines  mobilen Online - Radsatzcheck  - fuer Schienenfahrzeuge mit Echtzeitverhalten</t>
  </si>
  <si>
    <t>Packsense - Funktionaler RFID-Sensortag zur Bestimmung wichtiger Frischeparameter von aseptisch abgefuellten Lebensmitteln in Kartonverband-Packstoffen</t>
  </si>
  <si>
    <t xml:space="preserve"> Radar Vision - Entwicklung eines Navigationshilfsmittels fuer Menschen mit Sehbehinderung  - RaVis-3D</t>
  </si>
  <si>
    <t>Minimalinvasiver und knochenerhaltender  biomimetischer Hueftkopfueberzug fuer Arthrosepatientinn/en</t>
  </si>
  <si>
    <t xml:space="preserve"> Radar Vision - Entwicklung eines Navigationshilfsmittels fuer Menschen mit Sehbehinderung</t>
  </si>
  <si>
    <t xml:space="preserve"> Radar Vision - Entwicklung eines Navigationshilfsmittels fuer Menschen mit Sehbehinderung </t>
  </si>
  <si>
    <t xml:space="preserve">Lean-CAx - Lean-Software-Transformation: Cax-Systeme als Enabler fuer Industrie 4.0  </t>
  </si>
  <si>
    <t xml:space="preserve">Stollenwerk und Cie. Fabrik fuer Sanitaetsausruestungen GmbH  </t>
  </si>
  <si>
    <t>Innovative Testsysteme zur Identifizierung kurativer Analgetika mit verlaesslicher Prognose fuer die Wirkung im Patienten</t>
  </si>
  <si>
    <t xml:space="preserve">Jueke Systemtechnik GmbH   </t>
  </si>
  <si>
    <t>SEFRIT - Produktion und Qualitaessicherung von Stammzell-abgeleiteten extrazellulaeren Vesikeln fuer neuartige regenerative und immunmodulierende Therapieansaetze</t>
  </si>
  <si>
    <t>Entwicklung innovativer EGFR und ERBB2-Tyrosinkinasehemmer und molekularer Diagnostik der naechsten Generation fuer die praezise Behandlung von Tumorerkrankungen</t>
  </si>
  <si>
    <t>Minimalinvasiver und knochenerhaltender  biomimetischer Hueftkopfueberzug fuer Arthrosepatienten</t>
  </si>
  <si>
    <t>NeuRoWeg - Innovative Testsysteme zur Identifizierung kurativer Analgetika mit verlaesslicher Prognose fuer die Wirkung im Patienten</t>
  </si>
  <si>
    <t xml:space="preserve">Gruenenthal GmbH   </t>
  </si>
  <si>
    <t>Haemokonmpatibilitaetssteigerung und Kostenreduzierung von Herzunterstuetzungssystemen durch Keramisierung</t>
  </si>
  <si>
    <t>Haemokompatibilitaetssteigerung und Kostenreduzierung von Herzunterstuetzungssystemen durch Keramisierung</t>
  </si>
  <si>
    <t>Smart Service Power - Intelligente Daten-Aggregation und -Nutzung fuer Innovative Funktionen beim altersgerechten technikgestuetzten Wohnen im Quartier</t>
  </si>
  <si>
    <t xml:space="preserve">DOGEWO Dortmunder Gesellschaft fuer Wohnen mbH  </t>
  </si>
  <si>
    <t>InVerSiV - Intelligente Verkehrsinfrastruktur fuer sicheres vernetztes Verfahren in der Megacity</t>
  </si>
  <si>
    <t xml:space="preserve">SGS-TueV Saar GmbH   </t>
  </si>
  <si>
    <t>OsteoSysGI - Genominformatische Analysen zur Etablierung personalisierter Therapien fuer Osteoporose-Erkrankungen</t>
  </si>
  <si>
    <t xml:space="preserve">Ingenieurbuero fuer Bauwesen Schmidt GmbH   </t>
  </si>
  <si>
    <t>Lean-Software-Transformation: CAx-Systeme als Enabler fuer Industrie 4.0</t>
  </si>
  <si>
    <t>Intelligente Verkehrsinfrastruktur fuer sicheres vernetztes Fahren in der Megacity</t>
  </si>
  <si>
    <t>Intelligente Daten-Aggregation und -Nutzung fuer innovative Funktionen beim altersgerechten technikgestuetzten Wohnen im Quartier</t>
  </si>
  <si>
    <t>cyberKMU    Cyber Physical Systems von kleinen und mittleren Unternehmen fuer kleine und mittlere Unternehmen</t>
  </si>
  <si>
    <t>cyberKMU²   Cyber Physical Systems von kleinen und mittleren Unternehmen fuer kleine und mittlere Unternehmen</t>
  </si>
  <si>
    <t>cyberKMU² ¿ Cyber Physical Systems von kleinen und mittleren Unternehmen fuer kleine und mittlere Unternehmen</t>
  </si>
  <si>
    <t>Cyber Physical Systems von kleinen und mittleren Unternehmen fuer kleine und mittlere Unternehmen</t>
  </si>
  <si>
    <t xml:space="preserve">Pflegedienst Huebenthal GmbH   </t>
  </si>
  <si>
    <t xml:space="preserve">ifAsec  GmbH - Institut fuer Applikations   </t>
  </si>
  <si>
    <t>Dynamisches  adaptives und mobiles System zur kontextbasierten und intelligenten Unterstuetzung von Mitarbeitern/innen in der Schwerindustrie</t>
  </si>
  <si>
    <t>Modell einer Energieeffizienz-Genossenschaft fuer die Region Aachen</t>
  </si>
  <si>
    <t>Cli-Fonds  Cli-Asset und Kampagnenentwicklung. Projektgegenstand ist eine Feinkonzeption zur Energieeffizienz-Offensive Oberberg plus  mit der die Region als Vorbild fuer Energieeffizienz und Klimaschutz entwickelt werden soll durch eine Kombination von 4+1 innovativen Produkten und flankierenden Kampagnen.</t>
  </si>
  <si>
    <t>Cli-Mee: Universeller  intelligenter Heizungsregler Projektgegenstand ist eine Feinkonzeption zur Energieeffizienz-Offensive Oberberg plus  mit der die Region als Vorbild fuer Energieeffizienz und Klimaschutz entwickelt werden soll durch eine Kombination von 4+1 innovativen Produkten und flankierenden Kampagnen.</t>
  </si>
  <si>
    <t>IRI - Institut fuer Raumforschung &amp; Immobilienwirtschaft Busch + Spars, Raumplaner und beratender Partnerschaftsgesellschaft</t>
  </si>
  <si>
    <t>Digitale Plattform fuer Ersthilfe  Zweithilfe und Vernetzung von gefluechteten Meschen und Helfern</t>
  </si>
  <si>
    <t>Kreativwirtschaftliche Entwicklung einer spielbasierten Lernumgebung fuer die Logistik 4.0</t>
  </si>
  <si>
    <t>ForK - Forschungsimpulse fuer die Kreativwirtschaft</t>
  </si>
  <si>
    <t>ForK - Forschungsimpulse fuer die Krativwirtschaft</t>
  </si>
  <si>
    <t>Visualisierungskonzept fuer Digitale Anlageberatung</t>
  </si>
  <si>
    <t>Die innovative Sicherheitsanwendung fuer Open Source Content-Management-Systeme</t>
  </si>
  <si>
    <t>EPPSA - Entwicklung einer Plattform fuer Positions-bezogene Spiele und Spiel-aehnlicher Applikationen als Innovationshub fuer erfahrungsbasierte Wissensvermittlung</t>
  </si>
  <si>
    <t>Energetische Ertuechtigung von raumlufttechnischen Anlagen in Bestandsgebaeuden durch funkbasierte Regelung - RadioDuct</t>
  </si>
  <si>
    <t>Die hohen Aufbereitungskosten der Prozesswasserfraktion stellen einen der wesentlichen Gruende dar  weshalb sich die Hydrothermale Carbonisierung bzw die Variante der vapothermalen Carbonisierung bislang noch nicht am Markt durchsetzen konnte. Daher sollen im Rahmen des Projekts die folgenden Ziele verfolgt werden: 1. Optimierung des VTC-Prozesses zur Erzeugung eines hochwertigen Brennstoffs bei minimierter Abwasserbelastung. 2. Entwicklung eines Verfahrens zur Behandlung der VTC-Prozesswaesser.</t>
  </si>
  <si>
    <t>RadioDuct - Energetische Ertuechtigung von raumlufttechnischen Anlagen in Bestandsgebaeuden durch funkbasierte Regelung</t>
  </si>
  <si>
    <t>Reformgasmotor fuer Biogasverstromung und BHKW -TP1</t>
  </si>
  <si>
    <t>HT-MoDe-FC - Entwicklung eines modular designeten Standard-Testsystems fuer Hochtemperatur-Polymerelektrolyt-Brennstoffzellen mit hydraulischer Verpressung; TP3</t>
  </si>
  <si>
    <t>Entwicklung eines modular designten Standard-Testsystems fuer Hochtemperatur-Polymerelektrolyt-Brennstoffzellen mit hydraulischer Verpressung</t>
  </si>
  <si>
    <t xml:space="preserve">Inhalt des Vorhabens ist die Entwicklung und der Einsatz einer vollmodularen Vanadiu-Redox-Flow-Batterie(VRFB) fuer  Privathaushalte (Leistung 2 5 kW  Energieinhalt ca. 10kWh) </t>
  </si>
  <si>
    <t>VARZELL - Entwicklung eines vollmodularen Stacks fuer Vanadium-Redox-Flow-Batterien mit segmentiertem Zelldesign -  TP2</t>
  </si>
  <si>
    <t xml:space="preserve">Inhalt des Vorhabens ist die Entwicklung und der Einsatz einer vollmodularen Vanadiu-Redox-Flow-Batterie(VRFB) fuer  Privathaushalte (Leistung 2 5 kW  Energieinhalt ca. 10kWh)  </t>
  </si>
  <si>
    <t>Reformgasmotor fuer Biogasverstromung und BHKW -TP2</t>
  </si>
  <si>
    <t>HT-MoDe-FC - Entwicklung eines modular designeten Standard-Testsystems fuer Hochtemperatur-Polymerelektrolyt-Brennstoffzellen mit hydraulischer Verpressung; TP1</t>
  </si>
  <si>
    <t>HT-MoDe-FC - Entwicklung eines modular designeten Standard-Testsystems fuer Hochtemperatur-Polymerelektrolyt-Brennstoffzellen mit hydraulischer Verpressung; TP2</t>
  </si>
  <si>
    <t>NGF 2.0 - Entwicklung schaltbarer Funktionalitaeten von Vliesstoffoberflaechen fuer Anwendungen in der Filtration und im Automotive-Bereich -TP2</t>
  </si>
  <si>
    <t>NGF 2.0 - Entwicklung schaltbarer Funktionalitaeten von Vliesstoffoberflaechen fuer Anwendungen in der Filtration und im Automotive-Bereich</t>
  </si>
  <si>
    <t>Nachhaltige Standardbruecken in Holzbauweise - TP1</t>
  </si>
  <si>
    <t>Nachhaltige Standardbruecken in Holzbauweise</t>
  </si>
  <si>
    <t>Nachhaltige Standardbruecken in Holzbauweise - TP3</t>
  </si>
  <si>
    <t xml:space="preserve">Nachhaltige Standardbruecken in Holzbauweise </t>
  </si>
  <si>
    <t>NGF 2.0 - Entwicklung schaltbarer Funktionalitaeten von Vliesstoffoberflaechen fuer Anwendungen in der Filtration und im Automotive-Bereich - TP1</t>
  </si>
  <si>
    <t>UP-LLPC (Upscaling of laser Liquid Phase Crystallization) - Aufskalierung von Fertigprozessen zur laserbasierten Fluessigphasenkristallation von Silizium Solarmodulen - TP 2</t>
  </si>
  <si>
    <t>Smart-Grid-faehige Plug-and-Play-Kaelteanlage mit dem nauerlichen Kaeltemittel Propan in Modulbauweise - TP2</t>
  </si>
  <si>
    <t>Nachhaltige Standardbruecken in Holzbauweise - TP2</t>
  </si>
  <si>
    <t xml:space="preserve">Karlsruher Institut fuer Technologie   </t>
  </si>
  <si>
    <t>Nachhaltige Kuehlschmierstoffe</t>
  </si>
  <si>
    <t>Entwicklung nachhaltiger wassemischbarer  Kuehlschmierstoffsysteme auf Basis neuartiger biobasierter Additive TP 1</t>
  </si>
  <si>
    <t>Aus Sicherheitsgruenden und unter wirtschaftlichen Aspekten ist eine Absicherung der zu erwartenden Lebensdauer von kritischen Kraftwerkskomponenten erforderlich. In diesem Projekt soll eine neuartige Prueftechnik als Prototyp fuer langzeitige Kriech- und Ermuedungsuntersuchungen entwickelt werden. Die Pruefeinrichtung soll gegenueber dem Stand der Technik deutlich effizienter mit Probenschutz bei Strom- und Rechnerausfall gestaltet werden. Ebenfalls sind neue Belastungsmethoden zu untersuchen.</t>
  </si>
  <si>
    <t xml:space="preserve">TueV Rheinland Werkstoffpruefung GmbH   </t>
  </si>
  <si>
    <t>Nachhaltige Kuehlschmierstoffe - Entwicklung nachhaltiger wassermischbarer Kuehlschmierstoffsysteme auf Basis neuartiger biobasierter Additive - TP2</t>
  </si>
  <si>
    <t>Entwicklung nachhaltiger wassermischbarer Kuehlschmierstoffsysteme auf Basis neuartiger biobasierter Additive</t>
  </si>
  <si>
    <t>WindOptTool  - Entwicklung eines Expertensystems fuer die Analyse  Bewertung und Optimierung der Netzintegration von Windkraftanlagen -  Teilprojekt: Avasition</t>
  </si>
  <si>
    <t>WindOptTool  - Entwicklung eines Expertensystems fuer die Analyse  Bewertung und Optimierung der Netzintegration von Windkraftanlagen -  Teilprojekt: RUB</t>
  </si>
  <si>
    <t>NGF 2.0 - Entwicklung schaltbarer Funktionalitaeten von Vliessstoffoberflaechen fuer Anwendungen in der Filtration und im Automotive-Bereich - TP4</t>
  </si>
  <si>
    <t>UP-LLPC (Upscaling of laser Liquid Phase Crystallization) - Aufskalierung von Fertigprozessen zur laserbasierten Fluessigphasenkristallation von Silizium Solarmodulen - TP1</t>
  </si>
  <si>
    <t>Im Projekt MikroPlastiCarrier werden neue effiziente Geraete- und Analytik-Konzepte zu optischen und chemischen Verfahren zur Identifzierung von Mikroplastik in fluessigen Medien erarbeitet. Zudem werden oberflaechenanalytische Verfahren zur Untersuchung der Sorption auf Mikroplastik und dem Nachweis von anhaftenden Schadstoffen entwickelt.</t>
  </si>
  <si>
    <t xml:space="preserve">tascon Gesellschaft fuer Oberflaechen- und Meterialcharakterisierung mbH - Analytical Services &amp; Consulting - </t>
  </si>
  <si>
    <t xml:space="preserve">Helmholtz-Zentrum Berlin fuer Materialien und Energie GmbH - HZB  </t>
  </si>
  <si>
    <t>Im Projekt MikroPlastiCarrier werden neue effiziente Geraete- und Analytik-Konzepte zu optischen und chemischen Verfahren zur Identifizierung von Mikroplastik in fluessigen Medien erarbeitet mit einer neuartiger Verbindung von optischen Spektroskopie-Verfahren mit der Durchfluss-Zytometrie. Das Gefaehrdungspotential von Mikroplastik wird analysiert und die Analytik von Bakterien mit der neuen Messmethode evaluiert.</t>
  </si>
  <si>
    <t>NGF 2.0 - Entwicklung schaltbarer Funktionalitaeten von Vliesstoffoberflaechen fuer Anwendungen in der Filtration und im Automotive-Bereich - TP3</t>
  </si>
  <si>
    <t>THEAsmart - Thermische Energierueckgewinnung aus Abwaerme durch Smart Materials - TP2</t>
  </si>
  <si>
    <t>Projektziel ist die Entwicklung einer Technik unter Verwendung von Formgedaechtnislegierungen zur Energierueckgewinnung aus Prozessabwaerme mit niedrigem Temperaturniveau. Die durch die Bewegung erzeugte mechanische Energie kann direkt wieder im Prozess als mechanische oder durch einen Generator als elektrische Energie genutzt werden. Weiter kann so erzeugte elektrische Energie auch ins Netz eingespeist werden.</t>
  </si>
  <si>
    <t>THEAsmart - Thermische Energierueckgewinnung aus Abwaerme durch Smart Materials - TP4</t>
  </si>
  <si>
    <t>THEAsmart - Thermische Energierueckgewinnung aus Abwaerme durch Smart Materials - TP3</t>
  </si>
  <si>
    <t>THEAsmart - Thermische Energierueckgewinnung aus Abwaerme durch Smart Materials - TP1</t>
  </si>
  <si>
    <t>Im Projekt MikroPlastiCarrier werden neue effiziente Geraete- und Analytik-Konzepte zu optischen und chemischen Verfahren zur Identifizierung von Mikroplastik in fluessigen Medien erarbeitet mit einer neuartigen Verbindung von optischen Spektroskopieverfahren mit der Durchflusszytometrie. Das Gefaehrdungspotential von Mikroplastik wird analysiert und die Analytik von Bakterien mit der neuen Messmethode evaluiert.</t>
  </si>
  <si>
    <t>Nachhaltige Duengerproduktion aus Sonne  Luft und Wasser TP1</t>
  </si>
  <si>
    <t>Nachhaltige Duengerproduktion aus Sonne  Luft und Wasser TP2</t>
  </si>
  <si>
    <t xml:space="preserve">Gesellschaft fuer Technische Thermochemie und -physik mbH  </t>
  </si>
  <si>
    <t>Duesol - Nachhaltige Duengerproduktion aus Sonne  Luft und Wasser</t>
  </si>
  <si>
    <t>Inhalt des Vorhabens ist die Entwicklung eines Konzeptes zur ueberregional realisierbaren Energieeinsparung und CO2-Reduktion. Zentraler Punkt ist dabei die Entwicklung einer standardisierten Methode zur halbautomatischen Solarpotenzialberechnung von Fassaden und Dachflaechen mittels Luftbildaufnahmen.</t>
  </si>
  <si>
    <t>Innovativer Korrosionsschutz durch Schaumstoffplatten mit integrierter Selbst-Reparatur-Beschichtung - KorrSelfRepair  um auftretende Schadensfaelle zu minimieren bzw. wieder zu heilen. Die Materialeigenschaften des Schaums sind von den Materialeigenschaften der Selbst-Reparaturschicht entkoppelt und zudem steht in Form der Schaumzellen ein umfangreiches Volumen als Reservoir fuer heilende Agenzien (polymerisationsfahige Substanzen  Korrosionsinhibitoren) zur Verfuegung.</t>
  </si>
  <si>
    <t>AddiTex - Entwicklung funktionalisierter Polymerwerkstoffe fuer die additive Fertigung textiler Verbundwerkstoffe mittels 3D-Druckmaschinen</t>
  </si>
  <si>
    <t>Hochentropische Werkstoffe fuer Umformwerkzeuge</t>
  </si>
  <si>
    <t>In diesem Vorhaben soll erstmals ein hochentropischer Werkstoff fuer den Einsatz in hochbelasteten Umformwerkzeugen entwickelt werden. Ausgangspunkt sind AlxCoCrFeNi-Legierungen  die auf legierungs- und prozesstechnischen Wegen optimiert werden sollen  sodass ein hochfester Werkstoff mit guter Warmeleitfahigkeit und exzellentem Verschlei verhalten entsteht.</t>
  </si>
  <si>
    <t>dekOLED - Verwirklichung einer touch-funktionalisierten OLED-Oberflaeche fuer automobile Anwendungen und Consumer Produkte durch die prozess- und werkstoffkompatible Integration mit Film-Insert-Moulding</t>
  </si>
  <si>
    <t>Rostfreie Staehle fuer federnde Verbindungselemente</t>
  </si>
  <si>
    <t>WeRuemA</t>
  </si>
  <si>
    <t>WeRumA - Werkstoffentwicklung auf Basis von rubenschnitzeln fuer markrelevante Anwendungen</t>
  </si>
  <si>
    <t>FunALD - Funktionale ultraduenne Werkstoffe durch Atomlagenabscheidung fuer die naechste Generation der Nanosystemtechnik</t>
  </si>
  <si>
    <t>FunALD - Funktionale ultraduenne Werkstoffe durch Atomlagenabscheidung fuer die naechste Generation der Nanosystemstechnik</t>
  </si>
  <si>
    <t>Werkstoffentwicklung auf Basis von Rubenschnitzeln fuer marktrelevante Anwendungen</t>
  </si>
  <si>
    <t>Huerth, Stadt</t>
  </si>
  <si>
    <t>Werkstoffentwicklung auf Basis von Ruebenschnitzeln fuer marktrelevante Anwendungen</t>
  </si>
  <si>
    <t xml:space="preserve">Jaeckering Muehlen- und Naehrmittelwerke GmbH  </t>
  </si>
  <si>
    <t>Innovativer Korrosionsschutz durch Schaumstoffplatten mit integrierter Selbst-Reparatur-Beschichtung - KorrSelfRepair  um auftretende Schadensfaelle zu minimieren bzw. wieder zu heilen. Die Materialeigenschaften des Schaums sind von den Materialeigenschaften der Selbst-Reparaturschicht entkoppelt und zudem steht in Form der Schaumzellen ein umfangreiches Volumen als Reservoir fuer heilende Agenzien (polymerisationsfaehige Substanzen  Korrosionsinhibitoren) zur Verfuegung.</t>
  </si>
  <si>
    <t>Werkstoffentwicklung auf Basis von Ruebenschnitzeln fuer marktrelevante Anwendung</t>
  </si>
  <si>
    <t>Kombination von elektrochemisch hergestellten mikrostrukturierter Zinkueberzuegen und nanostrukturierten Zinkoxiddeckschichten als umweltfreundliche Beschichtungssysteme fuer komplexe Stahlsubstrate</t>
  </si>
  <si>
    <t>Entwicklung funktionalisierter Polymerwerkstoffe fuer die additive Fertigung textiler Verbundwerkstoffe mittels 3D-Druckmaschinen</t>
  </si>
  <si>
    <t>Ertuechtigung generativer Werkostoffe fuer den Einsatz im Waelzlager</t>
  </si>
  <si>
    <t xml:space="preserve">Institut fuer Anwendungstechnik Pulvermetallurgie und Keramik (IAPK) an der RWTH Aachen e.V. </t>
  </si>
  <si>
    <t xml:space="preserve">Junkers &amp; Muellers GmbH   </t>
  </si>
  <si>
    <t>Kombination von elektronisch hergestellten mikrostrukturierter Zinkueberzuegen und nanostrukturierten Zinkoxiddeckschichten als umweltfreundliche Beschichtungssysteme fuer komplexe Stahlsubstrate</t>
  </si>
  <si>
    <t>Das Projekt sieht neben der Einbindung von BHKWs und abschaltbaren Industrielasten in das Virtuelle Kraftwerk auch die Integration von Elektrofahrzeugen  Nachtspeicherheizungen und thermischen Speichern vor. Dabei werden die Speicherpotenziale durch die Nutzung von Schwimmbaedern zur Waermespeicherung (Partner 2) und durch die Einbindung von Kuehllagern beleuchtet. Es ergeben sich sehr gute Vermarktungspotenziale fuer die Flexibilitaetsvorhaltung  die mit dem Projekt erreicht werden sollen.</t>
  </si>
  <si>
    <t>EWIMA - Energiewissensmanagement zur unternehmensuebergreifend optimierten Energieverwendung - TP4</t>
  </si>
  <si>
    <t>EWIMA - Energiewissensmanagement zur unternehzmensuebergreifend optimierten Energieverwendung - TP 5</t>
  </si>
  <si>
    <t>EWIMA - Energiewissensmanagement zur unternehmensuebergreifend optimierten Energieverwendung-TP1</t>
  </si>
  <si>
    <t>QUIRINUS - Regionales Virtuelles Flaechenkraftwerk fuer Versorgungssicherheit und Stromnetzstabilitaet TP5</t>
  </si>
  <si>
    <t>QUIRINUS - Regionales Virtuelles Flaechenkraftwerk fuer Versorgungssicherheit und Stromnetzstabilitaet TP11</t>
  </si>
  <si>
    <t>QUIRINUS - Regionales Virtuelles Flaechenkraftwerk fuer Versorgungssicherheit und Stromnetzstabilitaet TP7</t>
  </si>
  <si>
    <t>QUIRINUS - Regionales Virtuelles Flaechenkraftwerk fuer Versorgungssicherheit und Stromnetzstabilitaet TP1</t>
  </si>
  <si>
    <t>QUIRINUS - Regionales Virtuelles Flaechenkraftwerk fuer Versorgungssicherheit und Stromnetzstabilitaet - TP3</t>
  </si>
  <si>
    <t>QUIRINUS - Regionales Virtuelles Flaechenkraftwerk fuer Versorgungssicherheit und Stromnetzstabilitaet - TP4</t>
  </si>
  <si>
    <t>QUIRINUS - Regionales Virtuelles Flaechenkraftwerk fuer Versorgungssicherheit und Stromnetzstabilitaet - TP6</t>
  </si>
  <si>
    <t>QUIRINUS - Regionales Virtuelles Flaechenkraftwerk fuer Versorgungssicherheit und Stromnetzstabilitaet - TP8</t>
  </si>
  <si>
    <t xml:space="preserve">Enrichment Technology Company limited Niederlassung Deutschland Herr Guido Huetten </t>
  </si>
  <si>
    <t>QUIRINUS - Regionales Virtuelles Flaechenkraftwerk fuer Versorgungssicherheit und Stromnetzstabilitaet - TP2</t>
  </si>
  <si>
    <t>QUIRINUS - Regionales Virtuelles Flaechenkraftwerk fuer Versorgungssicherheit und Stromnetzstabilitaet - TP9</t>
  </si>
  <si>
    <t xml:space="preserve">NoKra Optische Prueftechnik und Automation GmbH  </t>
  </si>
  <si>
    <t>EWIMA - Energiewissensmanagement zur unternehmensuebergreifend optimierten Energieverwendung - TP2</t>
  </si>
  <si>
    <t>MEDUSA - Medizin- und Verkehrstelematik fuer die praeklinische und klinische Maximalversorgung von Schwerstverletzten in NRW - TP2</t>
  </si>
  <si>
    <t>Sektrouebergreifendes Versorgungsmanagement mit integrierter  unterstuetzender Nachbarschaftshilfe im Quartier</t>
  </si>
  <si>
    <t xml:space="preserve">Smart Living - Anwendungen fuer Service-Wohnen GmbH  </t>
  </si>
  <si>
    <t xml:space="preserve">BET Buero fuer Energiewirtschaft und technische Planung GmbH Hauptsitz Aachen </t>
  </si>
  <si>
    <t>EWIMA - Energiewissensmanagement zur unternehmensuebergreifend optimierten Energieverwendung - TP6</t>
  </si>
  <si>
    <t xml:space="preserve">GEG Gesellschaft zur Entsorgung von Abfaellen Kreis Guetersloh mbH  </t>
  </si>
  <si>
    <t>Virtuelle Gewaltopferambulanz.NRW - Sektoruebergreifendes telematisches Projekt zur Verbesserung der Versorgung von Gewaltopfern-TP1</t>
  </si>
  <si>
    <t>Virtuelle Gewaltopferambulanz.NRW - Sektoruebergreifendes telematisches Projekt zur Verbesserung der Versorgung von Gewaltopfern</t>
  </si>
  <si>
    <t>Modellhafte Umsetzungen kultursensibler  gendergerechter  inklusiver und traumasensibler Quartierskonzepte fuer eine zielgruppenadaequate Versorgung aelterer Menschen</t>
  </si>
  <si>
    <t>Health- &amp; Living-Platform - Sektoruebergreifendes Versorgungsmanagement mit integrierter  unterstuetzender Nachbarschaftshilfe im Quartier</t>
  </si>
  <si>
    <t>APPLAUS fuer junge Erwachsene - TP2</t>
  </si>
  <si>
    <t>Health - &amp; Living-Plattform - Sektoruebergreifendes Versorgungsmanagement mit integrierter  unterstuetzender Nachbarschaftshilfe im Quartier</t>
  </si>
  <si>
    <t>Health &amp; Living-Platform - Sektoruebergreifendes Versorgungsmanagement mit integrierter  unterstuetzender Nachbarschaftshilfe im Quartier</t>
  </si>
  <si>
    <t>MEDUSA - Medizin- und Verkehrstelematik fuer die praeklinische und klinische Maximalversorgung von Schwerstverletzten in Nordrhein-Westfalen - TP 3</t>
  </si>
  <si>
    <t>Telemedizinische Technologien zur Unterstuetzung einer Intersektoralen Versorgung nephrologischer Patientinnen und Patienten als Fallmanagement</t>
  </si>
  <si>
    <t xml:space="preserve">PAULA e.V. Beratungsstelle fuer Frauen ab 60  </t>
  </si>
  <si>
    <t>MEDUSA - Medizin- und Verkehrstelematik fuer die praeklinische und klinische Maximalversorgung von Schwerstverletzten in NRW-TP1</t>
  </si>
  <si>
    <t>MEDUSA - Medizin- und Verkehrstelematik fuer die praeklinische und klinische Maximalversorgung von Schwerstverletzten in NRW - TP4</t>
  </si>
  <si>
    <t>Kontinuierliches  digital integriertes Monitoring patientenbezogener Daten und Nutzung zur sektorenuebergreifenden Verbesserung der Versorgungsqualitaet  und Sicherheit in der Telemedizin kritisch kranker Patienten.</t>
  </si>
  <si>
    <t>Systemgestuetztes Empowerment und adaptive Steuerung der Versorgung von Patientinnen und Patienten mit entzuendlich-rheumatischen Krankheiten zur Erhaltung ihrer Arbeits- und Erwerbsfaehigkeit (RheVITAL)</t>
  </si>
  <si>
    <t xml:space="preserve">Staedtisches Klinikum Solingen gemeinnuetzige GmbH  </t>
  </si>
  <si>
    <t xml:space="preserve">Forschungsgesellschaft fuer Gerontologie e. V.  </t>
  </si>
  <si>
    <t>Pack &amp; RoboPrint - Entwicklung eines Verfahrens zur digitalen Bedruckung von Faltschachteln Die Hymmen GmbH Maschinen- und Anlagenbau uebernimmt in diesem Projekt die Entwicklung des Verfahrens zur digitalen Bedruckung von Faltschachteln. In diesem Teilprojekt wird die Formulierung eines anwendungsspezifischen Farbsystems entwickelt und getestet  welches die geeigneten materialtechischen Eigenschaften fuer den Druckgrund Kartonage und die Verdruckbarkeit in der Digitaldrucktechnik aufweist.</t>
  </si>
  <si>
    <t>Entwicklung eines radarbasierten Sensorsystems zu adaptiven Kompensation des 3D-Positionsfehlers von Industrierobotern Industrieroboter sind auf Grund von zu ungenauer Positionierung fuer viele Hochpraezisionsanwendungen nur eingeschraenkt geeignet. Ziel des Projektes ist die Entwicklung eines intelligenten Navigationssensorsystems fuer Industrieroboter  das sich zur adaptiven Korrektur von Roboterbahnen eignet.</t>
  </si>
  <si>
    <t>Pack &amp; RoboPrint - Entwicklung eines Roboter-gestuetzten Transportsystems zum Handling von Faltschachteln Die Peter Brauer Werkzeugbau &amp; Co KG uebernimmt im Projektkonsortium die mechanische Entwicklung der Systemkomponenten fuer die Digitaldruckanlage. Die entwickelten Komponenten werden anwendungsspezifischen Funktionstests unterzogen und validiert.</t>
  </si>
  <si>
    <t>Ziel des Vorhabens ist es  die Fertigungskosten von Linsen fuer den infraroten Spektralbereich deutlich zu reduzieren. Hierzu soll das Verfahren des Praezisionsblankpressens  das fuer die Produktion hochpraeziser konventioneller Glasoptiken fuer den sichtbaren Bereich bereits umfassend erforscht und in breitem industriellen Einsatz ist  auf Linsen fuer IR-Anwendungen (Chalkogenidglaeser) uebertragen werden.</t>
  </si>
  <si>
    <t>Ziel des Vorhabens ist es  die Fertigungskosten von Linsen fuer den infraroten Spektralbereich deutlich zu reduzieren. Hierzu soll das Verfahren des Prazisionsblankpressens  das fuer die Produktion hochpraziser konventioneller Glasoptiken fuer den sichtbaren Bereich bereits umfassend erforscht und in breitem industriellen Einsatz ist  auf Linsen fuer IR-Anwendungen (Chalkogenidglaser) ubertragen werden.</t>
  </si>
  <si>
    <t>Verfuegbarkeitssteigerung mobiler Arbeitsmaschinen durch Prognose des Maschinenzustandes auf Basis globaler Daten</t>
  </si>
  <si>
    <t xml:space="preserve">Verfuegbarkeitssteigerung mobiler Arbeitsmaschinen durch Prognose des Maschinenzustandes auf Basis globaler Daten </t>
  </si>
  <si>
    <t>Digitale Plattform fuer Ersthilfe  Zweithilfe und Verntzung von gefluechteten Menschen und Herfern</t>
  </si>
  <si>
    <t>DUETT - Diesel-Hybridfahrzeuge fuer eine umweltbewusste Mobilitaet: Eine vernetzte Systementwicklung in physischer und virtueller Umgebung</t>
  </si>
  <si>
    <t>Baukasten fuer Ladewagensysteme - TP2</t>
  </si>
  <si>
    <t>Baukasten fuer Ladewagensysteme</t>
  </si>
  <si>
    <t>Baukasten fuer Ladewagensysteme - TP3</t>
  </si>
  <si>
    <t>Baukasten fuer Ladewagensysteme - TP5</t>
  </si>
  <si>
    <t>Integrierte Entwicklung eines Baukastens fuer Ladewagensysteme mit stueckzahlvariablem Produktionssystem</t>
  </si>
  <si>
    <t xml:space="preserve">Djemajli &amp; Stuettgens GbR   </t>
  </si>
  <si>
    <t>Sensorik zur Schadensueberwachung von Radsatzwellen in Schienenfahrzeugen (On-Line Structural Health Monitoring)</t>
  </si>
  <si>
    <t xml:space="preserve">Sensorik zur Schadensueberwachung von Radsatzwellen in Schienenfahrzeugen (On-Line Structural Health Monitoring)    Sensorik zur Schadensueberwachung von Radsatzwellen in Schienenfahrzeugen (On-Line Structural Health Monitoring)    Sensorik zur Schadensueberwachung von Radsatzwellen in Schienenfahrzeugen (On-Line Structural Health Monitoring)    Sensorik zur Schadensueberwachung von Radsatzwellen in Schienenfahrzeugen (On-Line Structural Health Monitoring)    </t>
  </si>
  <si>
    <t>ADINA - Automatisierungstechnik und Ergonomieunterstuetzung fuer innovative Kommissionier- und Umschlagkonzepte der Logistik in NRW</t>
  </si>
  <si>
    <t xml:space="preserve">Kontinuierliche Schieneninspektion zur nachhaltigen Laermreduktion und effektiven Sicherung der Schienenverfuegbarkeit     </t>
  </si>
  <si>
    <t xml:space="preserve">DUETT: Diesel-Hybridfahrzeuge fuer eine umweltbewusste Mobilitaet: Eine vernetzte Systementwicklung in physischer und virtueller Umgebung        Diesel-Hybridfahrzeuge fuer eine umweltbewusste Mobilitaet: Eine vernetzte Systementwicklung in physischer und virtueller Umgebung          </t>
  </si>
  <si>
    <t xml:space="preserve">Sensorik zur Schadensueberwachung von Radsatzwellen in Schienenfahrzeugen (On-Line Structural Health Monitoring)    </t>
  </si>
  <si>
    <t xml:space="preserve">Diesel-Hybridfahrzeuge fuer eine umweltbewusste Mobilitaet: Eine vernetzte Systementwicklung in physischer und virtueller Umgebung          </t>
  </si>
  <si>
    <t xml:space="preserve">Diesel-Hybridfahrzeuge fuer eine umweltbewusste Mobilitaet: Eine vernetzte Systementwicklung in physischer und virtueller Umgebung        Diesel-Hybridfahrzeuge fuer eine umweltbewusste Mobilitaet: Eine vernetzte Systementwicklung in physischer und virtueller Umgebung            </t>
  </si>
  <si>
    <t>SAFE-On-Line - Sensorik zur Schadensueberwachung von Radsatzwellen in Schienenfahrzeugen (On-Line Structural Health Monitoring)</t>
  </si>
  <si>
    <t>Crowd Solving   Intelligente Infrastrukturnutzung am Beispiel Neuss-Duesseldorfer Hafen</t>
  </si>
  <si>
    <t xml:space="preserve">Crowd Solving   Intelligente Infrastrukturnutzung am Beispiel Neuss-Duesseldorfer Haefen  </t>
  </si>
  <si>
    <t xml:space="preserve">Diesel-Hybridfahrzeuge fuer eine umweltbewusste Mobilitaet: Eine vernetzte Systementwicklung in physischer und virtueller Umgebung          Diesel-Hybridfahrzeuge fuer eine umweltbewusste Mobilitaet: Eine vernetzte Systementwicklung in physischer und virtueller Umgebung          </t>
  </si>
  <si>
    <t xml:space="preserve">Diesel-Hybridfahrzeuge fuer eine umweltbewusste Mobilitaet: Eine vernetzte Systementwicklung in physischer und virtueller Umgebung          Diesel-Hybridfahrzeuge fuer eine umweltbewusste Mobilitaet: Eine vernetzte Systementwicklung in physischer und virtueller Umgebung          Diesel-Hybridfahrzeuge fuer eine umweltbewusste Mobilitaet: Eine vernetzte Systementwicklung in physischer und virtueller Umgebung          </t>
  </si>
  <si>
    <t>Baukasten fuer Ladewagensysteme - TP 4</t>
  </si>
  <si>
    <t>Integrierte Entwicklung eines Baukastens fuer Ladewagensysteme mit stueckzahlvariablem Produktionssystem fuer die wirtschaftliche Herstellung von elektrischen Nutzfahrzeugen</t>
  </si>
  <si>
    <t xml:space="preserve">Automatisierungstechnik und Ergonomieunterstuetzung fuer innovative Kommissionier- und Umschlagkonzepte der Logistik in NRW      </t>
  </si>
  <si>
    <t>SMART-RAIL-INSPECTOR - Kontinuierliche Schieneninspektion zur nachhaltigen Laermreduktion und effektiven Sicherung der Schienenverfuegbarkeit</t>
  </si>
  <si>
    <t xml:space="preserve">Kuenstler Bahntechnik GmbH   </t>
  </si>
  <si>
    <t xml:space="preserve">Kontinuierliche Schieneninspektion zur nachhaltigen Laermreduktion und effektiven Sicherung der Schienenverfuegbarkeit     Kontinuierliche Schieneninspektion zur nachhaltigen Laermreduktion und effektiven Sicherung der Schienenverfuegbarkeit     Kontinuierliche Schieneninspektion zur nachhaltigen Laermreduktion und effektiven Sicherung der Schienenverfuegbarkeit     </t>
  </si>
  <si>
    <t>MobFuelH2  Forschungsplattform mobile Befuelleinheit fuer dezentrale Wasserstoffanwendungen - TP1</t>
  </si>
  <si>
    <t>MobFuelH2  Forschungsplattform mobile Befuelleinheit fuer dezentrale Wasserstoffanwendungen - TP2</t>
  </si>
  <si>
    <t>In dem Vorhaben soll eine moderne Mensch-Maschine-Schnittstelle entwickelt werden. Hierbei sollen mit Hilfe eines EEG die Gehirnaktivitaeten gemessen werden  um dann mit einem BMI-Interface in Steuerbefehle fuer einen Computer umgewandelt zu werden. Das Ganze soll mit einer Augensteuerung kombiniert werden  um dann einen speziellen fuer BMI-Systeme konzipierten Bildschirm zu entwickeln.</t>
  </si>
  <si>
    <t>Interaktive Virtuell Immersive Webkonferenz: Im Vorhaben soll eine Technologie entwickelt werden  die den Planungsbeteiligten der Bauindustrie schnell  unkompliziert und ohne hohen finanziellen Aufwand eine cloudbasierte Virtual-Reality-Umgebung fuer die interaktive und intuitive Kommunikation zur Verfugung stellt.</t>
  </si>
  <si>
    <t>Interaktive Virtuell Immersive Webkonferenz: Im Vorhaben soll eine Technologie entwickelt werden  die den Planungsbeteiligten der Bauindustrie schnell  unkompliziert und ohne hohen finanziellen Aufwand eine cloudbasierte Virtual-Reality-U mgebung fuer die interaktive und intuitive Kommunikation zur Verfuegung stellt.</t>
  </si>
  <si>
    <t xml:space="preserve">Institut fuer Innovationstransfer (IIT) GmbH - Zentrum fuer Ultrastrukturelle Diagnostik </t>
  </si>
  <si>
    <t xml:space="preserve">Regionalverkehr Muensterland GmbH   </t>
  </si>
  <si>
    <t>Lernfaehige Regelung von Produktionssystemen auf Basis von Algorithmen der kuenstlichen Intelligenz</t>
  </si>
  <si>
    <t xml:space="preserve">Mattern Consult Gesellschaft fuer Produkt und Logistik mbH  </t>
  </si>
  <si>
    <t>Wipperfuerth, Stadt</t>
  </si>
  <si>
    <t>Energie-Effizienz-Offensive Oberberg plus  Teilprojekt Cli-Mate Projektgegenstand ist eine Feinkonzeption zur Energieeffizienz-Offensive Oberberg plus  mit der die Region als Vorbild fuer Energieeffizienz und Klimaschutz entwickelt werden soll durch eine Kombination von 4+1 innovativen Produkten und flankierenden Kampagnen.</t>
  </si>
  <si>
    <t>EWIMA - Energiewissensmanagement zur unternehmensuebergreifend optimierten Energiewendung - TP3</t>
  </si>
  <si>
    <t>Protonentherapie ist die schonendste  aber auch teuerste Form der Strahlentherapie. Eine Schluesseltechnoligie fuer kostenguenstigere Anlagen sind supraleitende Magneten. Diese werden derzeit nur mit Niedertemperatursupraleitern realisiert. Ein deutlicherer Fortschritt waere die Verwendung von Hochtemperatur-Supraleitern (HTS)  da diese praktisch keine Magnetfeld- und Temperaturbegrenzungen aufweisen. Im Projek soll die Machbarkeit von HTS fuer Protonentherapie-Anwendungen untersucht werden.</t>
  </si>
  <si>
    <t>BluStar.NRW ist ein Projekt mit den Schwerpunkten Analyse der Blutzell- und Stammzelleigenschaften und Gewinnung neuer Blut- und Stammzellspender aus den Populationen der Fluechtlinge und Migranten in NRW. Ziel ist es  eine bessere gesundheitliche Versorgung und soziale Integration zu erreichen.</t>
  </si>
  <si>
    <t xml:space="preserve">Im Projekt SCF III sollen sog. induziert pluripotente Stammzellen (iPS) aus Blutzellen hergestellt werden. Daraus sollen zellulaere Systeme fuer die Wirkstofftestung und personalisierte Pharmakotherapie im Bereich der neuropsychiatrischen Erkrankungen in einem standardisierten  automatisierten und integrierten Verfahren erforscht und entwickelt werden. </t>
  </si>
  <si>
    <t>Aufgabe der Fachhochschule Suedwestfalen (FH SWF) wird es sein  eine Anforderungsanalyse fuer das FlexScreen-Tool durchzufuehren und sowohl das Tool  als auch den Schnelltest  in ausgewaehlten landwirtschaftlichen Praxisbetrieben zu validieren  sodass eine kontinuierliche Weiterentwicklung hin zu einem marktfaehigen Produkt gewaehrleistet ist. Dabei werden die Ansprache  Auswahl und die Begleitung der Landwirte waehrend der Test- und Entwicklungsphasen von der FH SWF uebernommen.</t>
  </si>
  <si>
    <t xml:space="preserve">Fachklinik Rhein/Ruhr  - fuer Herz/Kreislauf und Bewegungssysteme  </t>
  </si>
  <si>
    <t xml:space="preserve">ChainPoint liefert als Projektpartner eine flexible Standardsoftware fuer das Monitoring der Befunde und das betriebsuebergreifende Datenmanagement. Ziel ist der Aufbau eines effizienten  Monitoringsystems und die Schaffung eines gemeinsamen Informationsstands von Tieraerzten und Landwirten fuer ein optimiertes Datenmanagement.  </t>
  </si>
  <si>
    <t>Im Projekt SCF III sollen sog. induziert pluripotente Stammzellen (iPS) aus Blutzellen hergestellt werden. Daraus sollen zellulaere Systeme fuer die Wirkstofftestung und personalisierte Pharmakotherapie im Bereich der neuropsychiatrischen Erkrankungen in einem standardisierten  automatisierten und integrierten Verfahren erforscht und entwickelt werden.</t>
  </si>
  <si>
    <t xml:space="preserve">BfArM Bundesinstitut fuer Arzneimittel und Medizinprodukte  </t>
  </si>
  <si>
    <t>Ziel des Vorhabens sind Untersuchungen zur Eignung der in der Krebsdiagnostik verwendeten PET-Tracer fuer die Detektion des fuer die Nervenaktivitat wichtigen Enzyms  PSMA  zur Visualisierung von Schmerzort und -intensitaet. Nach Vorarbeiten (prinzipielle Eignung des Verfahrens) soll hier insbes. die uebertragung der Ergebnisse auf eine Anwendung beim Menschen als Vorbereitung fuer eine klinische Studie erfolgen.</t>
  </si>
  <si>
    <t>Ziel des Vorhabens sind Untersuchungen zur Eignung der in der Krebsdiagnostik verwendeten PET-Tracer fuer die Detektion des fuer die Nervenaktivitaet wichtigen Enzyms  PSMA  zur Visualisierung von Schmerzort und -intensitaet. Nach Vorarbeiten (prinzipielle Eignung des Verfahrens) soll hier insbes. die uebertragung der Ergebnisse auf eine Anwendung beim Menschen als Vorbereitung fuer eine klinische Studie erfolgen.</t>
  </si>
  <si>
    <t>Westfaelische Wilhelms-Universitaet Muenste r - Universitaetsklinikum Muenster - Klini k fuer Anaesthesiologie, operative Intensi vmedizin und Schmerztherapie</t>
  </si>
  <si>
    <t xml:space="preserve">ITBB Institut fuer Technologien der Biomechanik und Biomaterialien GmbH  </t>
  </si>
  <si>
    <t>Automatisierungstechnik und Ergonomieunterstuetzung fuer innovative Kommissionier- und Umschlagskonzepte der Logistik in NRW</t>
  </si>
  <si>
    <t>Baukasten fuer Ladewagensysteme - TP1</t>
  </si>
  <si>
    <t>Integrierte Entwicklung eines Baukastens fuer Ladewagensysteme mit stueckzahlvariablem Produktionssystem fuer diewirtschaftliche Herstellung von elektrischen Nutzfahrzeugen</t>
  </si>
  <si>
    <t>I/-Health NRW - Hand in Hand bestens versorgt - Interdisziplinaere E-Health-Dienste fuer die Gesundheitswirtschaft in NRW</t>
  </si>
  <si>
    <t>I/E-Health NRW - Hand in Hand bestens versorgt Interdisziplinaere E-Health - Dienste fuer die Gesundheitswirtschaft in NRW</t>
  </si>
  <si>
    <t xml:space="preserve">St. Franziskus-Hospital GmbH Muenster GF: Burkhard Nolte </t>
  </si>
  <si>
    <t>Im Rahmen des Vorhabens HEA2D wird eine durchgaengige Verarbeitungskette  bestehend aus verschiedenen abscheideverfahren fuer 2D-Materialien  Verfahren fuer den Transfer auf Kunststofffolien sowie der massentauglichen Integration in Kunststoffkomponenten erforscht. Die Ergebnisse des Projektes werden ueber bestehende Koopersationen interessierten Unternehmen nahegebracht mit dem Ziel  bereits in einem fruehen Entwicklungsstadium Anregungen von Endanwendern zu integrieren.</t>
  </si>
  <si>
    <t xml:space="preserve">W. Mueller GmbH   </t>
  </si>
  <si>
    <t>- GrundlastoptimierteWindenergieanlage MaxCap zur bedarfsgerechten Energieproduktion - Ziel des Projektes ist es  neben der Weiterentwicklung vorhandener Technologien fuer den Triebstrang ein Gesamtsystem einer Windenergieanlage fuer bisher nicht wirtschaftliche Standorte (Schwachwind-Standorte) im Binnenland bei Reduktion der Volatilitat der Einspeisung (bessere Grundlastfaehigkeit) und Maximierung des Kapazitaetsfaktors zu entwickeln und zu konstruieren.</t>
  </si>
  <si>
    <t>EOSG - Energieflussoptimierung im Smart Grid mittels intelligenter Netzkomponenten - Beitrag zur optimalen Lenkung der Energiefluesse in einem von regenerativen Energiequellen und Speichern gepraegten kleinen Verteilnetzabschnitt mithilfe elektronisch regelbarer Verteilnetztransformatoren sowie Netzzustandssimulatoren zur Bildung eines Smart Grids und Erreichung der Klimaziele</t>
  </si>
  <si>
    <t>EOSG - Energieflussoptimierung im Smart Grid mittels intelligenter Netzkomponenten - Beitrag zur optimalen Lenkung der Energiefluesse in einem von regenerativen Energiequellen und Speichern gepraegten kleinen Verteilnetzabschnitt mithilfe elektronisch regelbarer Verteilnetztransformatoren sowie Netzzustandssimulatoren zur Bildung eines Smart Grids und Erreichung der Klimaziele - TP2</t>
  </si>
  <si>
    <t>- GrundlastoptimierteWindenergieanlage MaxCap zur bedarfsgerechten Energieproduktion - Ziel des Projektes ist es  neben der Weiterentwicklung vorhandener Technologien fuer den Triebstrang ein Gesamtsystem einer Windenergieanlage fuer bisher nicht wirtschaftliche Standorte (Schwachwind-Standorte) im Binnenland bei Reduktion der Volatilitaet der Einspeisung (bessere Grundlastfaehigkeit) und Maximierung des Kapazitaetsfaktors zu entwickeln und zu konstruieren.</t>
  </si>
  <si>
    <t>Fuer die Grubengasverwertung mit CH4-Konzentrationen unter 18 Vol.-% stehen zurzeit keine wirtschaftlich einsetzbaren Technologien zur Verfuegung. Zur Aufrechterhaltung einer langfristigen  wirtschaftlichen Gasverwertung - auch bei niedrigen CH4-Konzentrationen - soll in diesem Projekt ein Prototyp einer modularen Anlage mit Schwachgasbrenner  Dampfkessel u. Mikrodampfturbine entwickelt  errichtet und demonstriert werden  der eine wirtschaftliche Grubengasverwertung zw. 5 u. 18 Vol.-% erlaubt.</t>
  </si>
  <si>
    <t>ELUSTAT - Entwicklung eines Eisen-Luft-Batteriestacks als stationaerer Energiespeicher fuer die Photovoltaik. Ziel des Projektes ist die Entwicklung eines Eisen-Luft-Batteriestacks mit 10 Zellen  der eine Energiedichte von 250 Wh/kg und einem Wirkungsrad von mindestens 60% besitzt und 500 volle Lade-/Entladezyklen einsatzfaehig ist.</t>
  </si>
  <si>
    <t>ELUSTAT - Entwicklung eines Eisen-Luft-Batteriestacks als stationaerer Energiespeicher fuer die Photovoltaik.  Ziel des Projektes ist die Entwicklung eines Eisen-Luft-Batteriestacks mit 10 Zellen  der eine Energiedichte von 250 Wh/kg und einem Wirkungsrad von mindestens 60% besitzt und 500 volle Lade-/Entladezyklen einsatzfaehig ist.</t>
  </si>
  <si>
    <t>Mikrohelix-Feldtest (MHF) / Entwicklung  Fertigung und Qualifikation eines kostenoptimierten Testfeldes fuer Mikroheliostate zu wettbewerbsfaehigen Kosten  um nachweislich die Stromgestehungskosten solarthermischer Turmkraftwerke zu senken.</t>
  </si>
  <si>
    <t>Auf dem Weg zu effektiven Bleifreien SOlarzellen auf PerOwSkiT-Basis fuer die Energiewende -Materialentwicklung und Skalierbarkeit-</t>
  </si>
  <si>
    <t>Ziel des Projekts ist die Exploration von Virtual Reality (VR) Technologien und die Entwicklung von Methoden fuer den Planungs- und Verkaufsprozess im Retail (Einzelhandel). Im Vordergrund steht dabei die Kollaboration mehrerer Personen (Multi-User Interaktion) in der VR Anwendung und nicht  wie in fast allen aktuellen VR Szenarien  das Erlebnis eines einzelnen Nutzers.</t>
  </si>
  <si>
    <t>Das Projekt soll ueber die Implementierung einer Plattform die Frage beantworten wie die Entstehung kreativer Inhalte in Zukunft umgesetzt wird. Im Mittelpunkt steht dabei die faire leistungs- und rechteabhaengige Verguetung der kreativ Schaffenden  insbesondere im Film- und Spielebereich. Es werden Machbarkeitsanalysen und Modelle untersucht  sowie Grundlagenforschung zur Implementierung innovativer Technologien betrieben mit dem Ziel eine virtuelle Produktionsplattform zu schaffen...</t>
  </si>
  <si>
    <t xml:space="preserve">NRW-Forum Duesseldorf gGmbH   </t>
  </si>
  <si>
    <t xml:space="preserve">FTK e.V. Forschungsinstitut fuer Telekommunikation und Kooperation  </t>
  </si>
  <si>
    <t xml:space="preserve">Ziel des Projektes ist es  durch neue Formen kollaborativer unternehmensuebergreifender Forschungs- Entwicklungs-. Wissens-  und Lernprozesse  die NRW.Druck- und Medienunternehmen in die Lage zu versetzen  innovative Produkte- und Dienstleistungen sowie neue Geschaeftsmodelle im Bereich Media-Content unter Nutzung der unter dem Stichwort ¿Big Data¿ zu subsummierenden Digitalen Trends (Data Analytics  Kuenstliche Intelligenz  Maschinelles Lernen  Data-Mining) zu entwickeln und umzusetzen. </t>
  </si>
  <si>
    <t>Ziel des Projektes ist es  durch neue Formen kollaborativer unternehmensuebergreifender Forschungs   Entwicklungs . Wissens   und Lernprozesse  die NRW.Druck  und Medienunternehmen in die Lage zu versetzen  innovative Produkte  und Dienstleistungen sowie neue Geschaeftsmodelle im Bereich Media Content unter Nutzung der unter dem Stichwort  Big Data  zu subsummierenden Digitalen Trends (Data Analytics  Kuenstliche Intelligenz  Maschinelles Lernen  Data Mining) zu entwickeln und umzusetzen.</t>
  </si>
  <si>
    <t xml:space="preserve">MediAhaus Prosales  Gesellschaft fuer innovative Werbung mbH  </t>
  </si>
  <si>
    <t>ELMAR - Erzeugungs- und Lastmanagement in Muellverbrennungsanlagen als Beitrag zur Sektorenkopplung - TP1</t>
  </si>
  <si>
    <t>ELMAR - Erzeugungs- und Lastmanagement in Muellverbrennungsanlagen als Beitrag zur Sektorenkopplung - TP2</t>
  </si>
  <si>
    <t>Ziel des Vorhabens DetoxNH3 ist die Entwicklung eines textilbasierten Adsorbermaterials zur Abreinigung von ammoniakbelasteter Luft aus produktionsbedingten Quellen mit hohen Alleinstellungsmerkmalen. Dabei soll der textile Traeger mit geeigneten Polyelektrolyten dauerhaft ausgeruestet werden  sodass das Material durch entsprechende Behandlung an ammoniakbelasteten Produktionsstandorten der Landwirtschaft und verarbeitenden Industrie eingesetzt werden kann.</t>
  </si>
  <si>
    <t xml:space="preserve">GFI- Gesellschaft fuer Innenraumhygiene mbH  </t>
  </si>
  <si>
    <t>Das Ziel des Vorhabens ABGEL besteht in der Entwicklung eines neuen temporaeren Abstandshalter-Werkstoff  zur Abschirmung des Rektums bei der Bestrahlung von Prostatakarzinomen  der in seinen Eigenschaften ueber den Stand der Technik hinausgeht. Die besondere wissenschaftliche Herausforderung des Vorhabens liegt in der Entwicklung eines ready-to use 2-Komponenten Werkstoffs  der in einem einzigen Anwendungsschritt durch eine minimal invasive Anwendung in den Patienten injiziert werden kann.</t>
  </si>
  <si>
    <t>Das Ziel des Verbundvorhabens  AddSteel - Entwicklung neuer funktionsangepasster Stahlwerkstoffe fuer die Additive Fertigung  ist es  neue Stahlwerkstoffe durch eine experimentelle und simulationsgestuetzte Legierungsentwicklung bzw. -Anpassung in Kombination mit einer systematischen Anpassung der SLM-Prozessfuehrung und - Anlagentechnik fuer den Einsatz im Maschinen- und Anlagenbau defektfrei verarbeitbar zu machen.</t>
  </si>
  <si>
    <t>Effiziente organsiche Halbleitermaterialien fuer energieautarke Elektronik</t>
  </si>
  <si>
    <t>Ziel ist eine vollautomatisierte Regelung der Prozesstemperatur in einem solarchemischen Multi-Kammer-Reaktor mit einem modellbasierten Optimierungstool zur vorausschauenden Berechnung der Zielpunktstrategien  der Integration eines Online-Kalibrierverfahrens in die Heliostatfeld-Kontrollsoftware  einem Echtzeitfaehigen Kommunikationsnetzwerk ohne aktive Komponenten und Protokollumsetzung sowie einem optimierten Heliostaten fuer den Einsatz des Online-Kalibriersystems und des Echtzeit-Netzwerks.</t>
  </si>
  <si>
    <t>Mit dem Projekt diNET-SB soll der Nachweis erbracht werden  dass eine dynamische Betriebsfuehrung in NS-Netzen einfach und effizient umsetzbar ist.  Hierzu werden u.a. die erzielten wissenschaftlichen Ergebnisse zur dynamischen Betriebsfuehrung in Verteilnetzen aus den Projekten iNET-FA² und Station-TSO und die an der FH-SWF entwickelte digitale NH-Sicherungslastschaltleiste in die Praxis ueberfuehrt.</t>
  </si>
  <si>
    <t xml:space="preserve">Jean Mueller GmbH Elektrotechnische Fabrik  </t>
  </si>
  <si>
    <t>Niederkruechten</t>
  </si>
  <si>
    <t xml:space="preserve">Mit dem Projekt diNET-SB soll der Nachweis erbracht werden  dass eine dynamische Betriebsfuehrung in NS-Netzen einfach und effizient umsetzbar ist.  Hierzu werden u.a. die erzielten wissenschaftlichen Ergebnisse zur dynamischen Betriebsfuehrung in Verteilnetzen aus den Projekten iNET-FA² und Station-TSO und die an der FH-SWF entwickelte digitale NH-Sicherungslastschaltleiste in die Praxis ueberfuehrt.  </t>
  </si>
  <si>
    <t xml:space="preserve">A.I. Bau Aachener Institut fuer Bauschade nsforschung und angewandte Bauphysik gGm H </t>
  </si>
  <si>
    <t xml:space="preserve">Holzbau Kueppers GmbH   </t>
  </si>
  <si>
    <t>Im Zuge von CyanoFox soll ein neues in situ Sanierungsverfahrens fuer Cyanid bzw. PAK (polyzyklische aromatische Kohlenwasserstoffe)Altlasten entwickelt und implementiert werden. Dieses unterscheidet sich durch seine einfache und kostenguenstige Anwendung deutlich von den bereits etablierten Verfahren und kann auch auf bebauten Flaechen eingesetzt werden.</t>
  </si>
  <si>
    <t xml:space="preserve">Rechenzentrum fuer Versorgungsnetze Wehr GmbH (RZVN)  </t>
  </si>
  <si>
    <t>FlyGo - Brennstoffzellenunterstuetzte Mobilitaet fuer Umweltfreundliche Fahrzeug und Fluggeraete</t>
  </si>
  <si>
    <t>Entwickelt wird ein neuartiger Architekturpruefstand  der es erlaubt  die fuer das autonome Fahren notwendige Sicherheit zu entwickeln  zu pruefen und  somit serientauglich zu machen.</t>
  </si>
  <si>
    <t>Entwickelt wird ein neuartiger Architekturpruefstand  der es erlaubt  die fuer das autonome Fahren notwendige Sicherheitstechnik  zu entwickeln und zu pruefen.</t>
  </si>
  <si>
    <t xml:space="preserve">Bochumer Institut fuer Technologie gGmbH   </t>
  </si>
  <si>
    <t xml:space="preserve">DMT Gesellschaft fuer Lehre und Bildung mbH  </t>
  </si>
  <si>
    <t>Das Projektziel besteht in der Erforschung und Optimierung einer Prozesskette zur Herstellung von Komponenten fuer den Maschinen- und Anlagenbau fuer extreme statische und dynamische Beanspruchungen an der Beispielanwendung Federrollenlager.</t>
  </si>
  <si>
    <t>SensoBack - Entwicklung eines Sensor-  Steuerungs- und Leitstandsystems mit Cloudanbindung fuer die Kleingebaecksproduktion</t>
  </si>
  <si>
    <t>SensoBack - Entwicklung eines Sensor-  Steuerungs- und Leitstandsystems mit Cloudanbindung fuer die Kleinge-baecksproduktion</t>
  </si>
  <si>
    <t>SensoBack - Entwicklung eines Sensor-  Steuerungs- und Leitstandsystems mit Cloudanbindung fuer die Kleinge-baeckproduktion</t>
  </si>
  <si>
    <t>SensoBack - SensoBack -  Entwicklung eines Sensor-  Steuerungs- und Leitstandsystems mit Cloudanbindung fuer die Kleingebaecksproduktion</t>
  </si>
  <si>
    <t>In TP2 erfolgt die grundlegende Anlagenkonstruktion und Anfertigung der Spannvorrichtung. Diese sind Grundlage fuer die zu entwickelnde integrierte Fertigungs- und Systemtechnik  der zu entwickelnden multifunktionalen Robotertechnologie mit universellem Laserwerkzeug fuer trennende  fuegende und additive Fertigungsprozesse im semi-bionischen E-Mobil Leichtbau.</t>
  </si>
  <si>
    <t>uebach-Palenberg, Stadt</t>
  </si>
  <si>
    <t>Das Vorhaben soll die Rezidiv- und Komplikationsrate von Patienten mit operativ versorgten  vorderen Kreuzbandriss signifikant verringern. Durch geeignete  textil-integrierte Sensorik und Aktorik  die vom Patienten in Form einer Kniebandage getragen wird  sollen dazu schaedliche Bewegungen im Augenblick des Geschehens erkannt und ueber eine geeignete Aktorik signalisiert werden.</t>
  </si>
  <si>
    <t xml:space="preserve">HFH Hamburger Fern-Hochschule gemeinnuetzige GmbH  </t>
  </si>
  <si>
    <t>Das Kooperationsvorhaben hat das Ziel  NK-Zellen aus dem Blut gesunder Spender als hocheffiziente zellulaere Therapie gegen Leukaemiezellen von Kindern  Jugendlichen und Erwachsenen mit prognostisch unguenstiger akuter myeloischer Leukaemie zu etablieren.</t>
  </si>
  <si>
    <t>Ziel des interdisziplinaeren Projekts HTRA1 Inhibitoren ist es  einen Wirkstoffkandidaten fuer die (prae)klinische Entwicklung eines neuen Medikaments zur Behandlung der altersabhaengigen Erblindung (AMD) bereit zu stellen.</t>
  </si>
  <si>
    <t xml:space="preserve">MVZ Institut fuer Klinische Genetik und Tumorgenetik Bonn  </t>
  </si>
  <si>
    <t xml:space="preserve">Inform GmbH Institut fuer Operations Research und Management GmbH </t>
  </si>
  <si>
    <t xml:space="preserve">Institut fuer experimentelle Psychophysiologie GmbH  </t>
  </si>
  <si>
    <t>Ziel des Projekts ist es  der neuen Datenschutzgrundverordnung gerecht zu werden und entsprechende Methoden und Werkzeuge in den Softwareentwicklungsprozess bei den Unternehmen in NRW zu integrieren und zu etablieren. Durch die Einfuehrung eines Security-by-Design-Prozess in den Softwareentwicklungsprozess stehen Angriffssicherheit und Datenschutz waehrend der Entwicklung dauerhaft im Fokus. Dies verhindert kosten- und zeitintensive Nachruestungen.</t>
  </si>
  <si>
    <t>Ziel des Vorhabens ist es  einen intelligenten und dabei autonomen Technologieradarf fuer kleine und mittlelstaendische Unternehmen (KMU) zu schaffen  der nach entsprechend vorgegebenen individuellen Suchkriterien automatisch Informationen ueber Technologien (im vorliegenden Fall am Beispiel von Cyber-Physical-Systems) sammelt und dem User bereitstellt. Dies soll zur Vereinfachung des Technologiemanagements beitragen und den KMU mehr Zeit geben  die identifizierten Technologien  zu untersuchen.</t>
  </si>
  <si>
    <t xml:space="preserve">Stadt-Parfuemerie Pieper GmbH Parfuemerie International  </t>
  </si>
  <si>
    <t xml:space="preserve">Huettenhospital gGmbH   </t>
  </si>
  <si>
    <t>Ziel des Vorhabens ist die Entwicklung eines digitalen Koordinatenmessgeraetes  welches auf Basis von im Fertigungsprozess ermittelten Daten eine valide Aussage ueber die Bauteilgeometrie und Oberflaechenguete zulaesst. Das DigitalCMM greift auf eine Vielzahl von Daten aus der Werkzeugmaschine und zusaetzlich installierter Sensorik zurueck. Hinzu kommen sowohl modellbasierte Datenanalysen aus dem Bereich der Zerspantechnologie als auch neue Methoden aus dem Bereich des maschinellen Lernens zum Einsatz.</t>
  </si>
  <si>
    <t>Ziel des Vorhabens ist die Entwicklung eines Marktplatz- bzw. Dispatching-Systems fuer Pflegedienstleistungen  in welchem intelligente Algorithmen aus dem Bereich der kuenstlichen Intelligenz Anwendung finden sollen.</t>
  </si>
  <si>
    <t xml:space="preserve">EBZ Business School GmbH Staatlich anerkannte Hochschule in gemeinnuetziger Traegerschaft </t>
  </si>
  <si>
    <t xml:space="preserve">CID GmbH Centrum fuer Integrierte Diabetesversorg. Dienstleistungen f. medizin. Netzwerke </t>
  </si>
  <si>
    <t xml:space="preserve">Ziel des Projektes ist es  vorhandene elektronische Patientenakten an den stationaeren und ambulanten Bereich der paediatrischen Palliativversorgung nutzerorientiert zu adaptieren. Zudem soll eine elektronische Fallakte  welche sich aus den Informationen der elektronischen Patientenakte speist  entwickelt und praxisnah evaluiert werden. Diese kann von saemtlichen Versorgern der paediatrischen Palliativversorgung professions- und sektorenuebergreifend  sowie bi-direktional genutzt werden.   </t>
  </si>
  <si>
    <t xml:space="preserve">RWP Gesellschaft beratender Ingenieure fuer Berechnung und rechnergestuetzte Simulation mbH </t>
  </si>
  <si>
    <t>Ziel des Einzelauftrags ist es  den Ausbau der Erneuerbaren Energien  ihres Netzanschlusses sowie ihres kombinierten Betriebes mit Speichern zum Zwecke des Eigenverbrauches durch allgemeine Informations- und Beratungsangebote zu begleiten und zu unterstuetzen.</t>
  </si>
  <si>
    <t>Ziel des Einzelauftrags ist die Weiterentwicklung der Energieinfrastruktur in NRW. Zielgruppe des Einzelauftrages sind Unternehmen und Akteure der Wissenschaft in NRW  die mit dem Betrieb und der Weiterentwicklung von Energienetzen und Speichern befasst sind. Die durch die Netzwerkarbeit erwachsenden Erkenntnisse und Positionierungen sollen fuer alle Beteiligten nutzbar sein und einen Beitrag dazu leisten  die fachliche Expertise und die Weiterentwicklung der Energieinfrastruktur voranzubringen.</t>
  </si>
  <si>
    <t>Im Rahmen des Vorhabens sollen Verfahren fuer Augmented Reality Anwendungen entwickelt werden  um virtuelle Schallquellen durch eine geeignete Anpassung ihrer raumakustischen Eigenschaften adaequat in die reale Umgebung des Nutzers einzubetten.</t>
  </si>
  <si>
    <t>Die User Interfaces und Bedienkonzepte von CAD-Anwendungen erfuellen heutige Standards nicht und ihre technologische Basis leistet nur bedingt die Anforderungen an die Vernetzung im Zuge der Digitalisierung.  Das Projekt greift diese Problemstellung auf und bedient sich neuster Technologien der Grafikentwicklung und Konzepten erlebnisorientierter UIs und Nutzerfuehrung aus dem Gaming-Sektor um CAD-Anwendugnen einer breiteren Masse zur Verfuegung zu stellen.</t>
  </si>
  <si>
    <t>Ziel des Projektkonsortiums DISTEL ist es  einen flexibel einsetzbaren Demonstrator fuer datengetriebenes  nichtlineares Storytelling mittels immersiver und Intelligenter Technologien zu realisieren. Es werden zwei intelligente Kommunikationspartner (als realer Pepper-Roboter und virtueller 3D-Avatar) entwickelt  die verschiedene komplexe Kommunikationsszenarien (Praesentation  Schulung  Diskussion) mit neuesten KI-Technologien realisieren.</t>
  </si>
  <si>
    <t xml:space="preserve">UNION GEWERBEHOF FueR UMWELT- UND SOZIALVERTRaeGLICHE TECHNIKEN GmbH  </t>
  </si>
  <si>
    <t>ForK -.Forschungsimpulse fuer Kreativwirtschaft</t>
  </si>
  <si>
    <t>Ziel ist die Entwicklung eines mikroformschluessigen Kunststoff/Leichtmetall-Hybridwerkstoffverbundes mit Class A-Oberflaeche. Durch eine quasivollflaechige mikroskalige Laserstrukturierung der Leichtmetallkomponente wird der Verbund durch Hinterspritzen in einem einschrittigen Prozess hergestellt.</t>
  </si>
  <si>
    <t>Ziel ist es einen innovativen  nachhaltigen Hybridwerkstoff zu entwickeln  welcher sich aus einem Naturfaser-Biopolymer-Kern sowie metallischen Decklagen zusammensetzt und hohes Potenzial fuer Leichtbauanwendungen bietet. Darueber hinaus soll nach Abschluss des Projektes die Herstellung des Materialverbundes mit Hilfe eines kontinuierlichen  hochflexiblen und zugleich kosteneffektiven Produktionsprozesses etabliert sein.</t>
  </si>
  <si>
    <t>Das Projekt Form-LIGHT - Entwicklung eines mikroforschmluessigen Kunststoff/Leichtmetall-Hybridwerkstoffverbunds mit Class A-Oberflaeche beschaeftigt sich mit der Entwicklung eines Leichtmetall/Kunststoff-Hybridverbundwerkstoffes mittels einer entsprechenden Verfahrenstechnik  um die Vorteile der form- und stoffschluessigen Verbindung nutzbar zu machen und auf den Einsatz von Haftvermittlern und Klebstoffen zu verzichten.</t>
  </si>
  <si>
    <t>Im Rahmen des Vorhabens soll ein System entwickelt werden  welches die Faserstruktur von Faserverbundwerkstoffen waehrend der Herstellung und im verarbeiteten Zustand dreidimensional abbilden kann. Damit soll die Qualitaet hergestellter Verbundwerkstoffe deutlich verbessert und Fehler in Werkstuecken zur strukturellen Pruefung detektiert werden. Durch die Nutzung kohaerenter Millimeterwellentechnologie soll so eine Abbildungsqualitaet bislang unerreichter Qualitaet erzielt werden.</t>
  </si>
  <si>
    <t>Ziel des Projekts ist eine erhebliche Verbesserung eines auf photopolymerisierbaren Materialen basierenden Verfahrens des 3-D-Drucks. Durch eine Kombination aus Stereolithographie und Ausnutzen von Phasenuebergaengen wird ein Verzicht auf bisher notwendige Stuetzstrukturen erreicht. Hierzu sollen neue Materialien fuer dieses bereits durch einen Antragsteller (das Fraunhofer ILT) etablierte TwoCure-Verfahren erarbeitet werden.</t>
  </si>
  <si>
    <t>Ziel ist es einen innovativen  nachhaltigen Hybridwerkstoff zu entwickeln  welcher sich aus einem Naturfaser-Biopolymer-Kern sowie metallischen Decklagen zusammensetzt und hohes Potenzial fuer Leichtbauanwendungen bietet. Darueber hinaus soll nach Abschluss des Projektes die Herstellung des Materilverbundes mit Hilfe eines kontinuierlichen  hochflexiblen und zugleich kosteneffektiven Produktionsprozesses etabliert sein.</t>
  </si>
  <si>
    <t>Flexible WLF-Rohre fuer Waermetauschersysteme - TP2</t>
  </si>
  <si>
    <t>Ziel des Forschungsvorhabens ist die Entwicklung der Extrusionsprozesstechnik sowie eines Kunststoff-Graphit-Compounds zur Herstellung eines Kunststoffrohres mit einer anwendungsbezogenen gesteigerten Waermeleitfaehigkeit (WLF) im Bereich von 2 - 5 W/mK (in radialer Richtung) unter Beibehaltung eines Rohstoffpreises von &lt; 5 €/kg  Biegeradien kleiner 0 5m sowie der normierten Festigkeitsanforderungen fuer Rohre aus PE und PP.</t>
  </si>
  <si>
    <t xml:space="preserve">Institut fuer werkzeuglose Fertigung GmbH   </t>
  </si>
  <si>
    <t>Enzymatische Filtration fuer die 4. Reinigungsstufe</t>
  </si>
  <si>
    <t xml:space="preserve">Dipl.-Kffr. Daniela Wallikewitz Wolfgang Buehring ASEW GbR </t>
  </si>
  <si>
    <t>Ziel des Vorhabens ist es  den Nachweis ueber die Standsicherheit innovativer Deiche mit erdstoffgefuellten Geotextilschlaeuchen (Topotubes) zu erbringen. Die Grenzen und somit die Vorteile des neuen Systems sollen hierbei gezielt auf der Grundlage experimenteller und numerischer Untersuchungen erforscht werden.</t>
  </si>
  <si>
    <t>Im  Rahmen des Projektes soll die Auslegung von WEA-Getrieben verbessert werden. Da dynamische Lasten durch das elektrische Versorgungsnetz in der Getriebeauslegung nur unzureichende Beruecksichtigung finden  wird eine Methodik entwickelt  transiente Lasten fruehzeitig in den Entwicklungsprozess zu integrieren. Dazu wird die vorhandene Forschungsgondel am CWD genutzt und in unterschiedlichen Triebstrangkonzepten mit Hilfe des 4 MW-Systempruefstandes vermessen.</t>
  </si>
  <si>
    <t>Ammoniak (NH3) stellt einen kohlenstofffreien Energietraeger und Wasserstoffspeicher dar  der zukuenftig aus regenerativem Elektrolyse-Wasserstoff hergestellt werden kann und Vorteile gegenueber Hochdruck-Wasserstoff bieten kann. Auf Basis der positiven Ergebnisse eines Vorgaengerprojektes wird im hier beantragten Vorhaben die Weiterentwicklung eines nicht-elektrisch beheizten Ammoniak-Crackersystems angestrebt.</t>
  </si>
  <si>
    <t>Rueckgewinnung von Endlosfaserhalbzeugen aus Leichtbau-Druckbehaeltern</t>
  </si>
  <si>
    <t xml:space="preserve">MoLu  HGue  </t>
  </si>
  <si>
    <t>Die Energieuebertragung mittels HGue nimmt insbesondere durch die Integration nachhaltiger Energiewandlungseinheiten  wie z.B. Windenergieanlagen  eine wesentliche Rolle zur Gewaehrleistung der Versorgungssicherheit ein. Standardisierte Pruef- und Testverfahren sowie Strategien zur Isolationskooerdination sind fuer eine sichere Auslegung von HGue-Systemen erforderlich. Hierdurch motiviert  wird innerhalb des vorgeschlagenen Vorhabens ein generisches Modell zur simulationsbasierten Nachbildung von Luft</t>
  </si>
  <si>
    <t>Ziel des Projektes EffiLayers ist die Entwicklung und der Einsatz von innovativen photonischen Technologien fuer die kostenguenstige und hochproduktive Herstellung von flexiblen hocheffizienten organischen Solarzellen in einer Rolle-zu-Rolle-Beschichtungsanlage.</t>
  </si>
  <si>
    <t xml:space="preserve">Flexible WLF-Rohre fuer Waermetauschersysteme -TP1 Flexible WLF-Rohre fuer Waermetauschersysteme Flexible WLF-Rohre fuer Waermetauschersysteme </t>
  </si>
  <si>
    <t xml:space="preserve">medl GmbH (Muelheimer Energiedienstleistungs GmbH)  </t>
  </si>
  <si>
    <t xml:space="preserve">Ziel des Projektes ReStroK ist es Betriebsdaten  Serviceberichte und aktuelle sowie historische Daten der Anlagekonfiguration von Windenergieanlagen zusammenzufuehren und zu anlysieren  um daraus konkrete Handlungsempfehlungen fuer Servicetechniker und Betriebsfuehrer abzuleiten mit dem Ziel  einen wirtschaftlichen Mehrwert zu erzeugen. Drei Anwendungsfaelle werden dabei betrachtet: Instandhaltungsaktivitaeten  Reslebensdauerbetrachtung und Anlagenverhalten im Windparkverbund.  </t>
  </si>
  <si>
    <t>Ziel des Projektes ReStroK ist es Betriebsdaten  Serviceberichte und aktuelle sowie historische Daten der Anlagekonfiguration von Windenergieanlagen zusammenzufuehren und zu anlysieren  um daraus konkrete Handlungsempfehlungen fuer Servicetechniker und Betriebsfuehrer abzuleiten mit dem Ziel  einen wirtschaftlichen Mehrwert zu erzeugen. Drei Anwendungsfaelle werden dabei betrachtet: Instandhaltungsaktivitaeten  Reslebensdauerbetrachtung und Anlagenverhalten im Windparkverbund.</t>
  </si>
  <si>
    <t xml:space="preserve">Buergerwindraeder Rheinberg GmbH &amp; Co. KG   </t>
  </si>
  <si>
    <t>Das Ziel des Gesamtvorhabens WerkerLab besteht im Aufbau eines Schulungskonzeptes  welches an den sozialen Hintergrund  Wissensstand und die zeitliche Verfuegbarkeit des Mitarbeiters angepasst werden kann.</t>
  </si>
  <si>
    <t>Im Projekt  SmartSolarMover  wird ein innovatives Nachfuehrungssystem fuer Photovoltaikanlagen erforscht und entwickelt. Dies erfolgt unter Einsatz von smarten Materialien in Form von Formgedaechtnislegierungen  sodass die Einfluesse der Umgebungstemperaturen sich automatisch (adaptiv) kompensieren. Im Gegensatz zu bestehenden Systemen sollen insbesondere die Wetterfestigkeit verbessert sowie der Eigenstromverbrauch vermieden werden.</t>
  </si>
  <si>
    <t>Errichtung eines Prototypenfeldes fuer eine in NRW entwickelte und produzierte Heliostatentechnologie zwecks Test- und Qualifizierung im Kraftwerkskontext am Solarturm Juelich</t>
  </si>
  <si>
    <t>Das Projekt FOCUS hat die Entwicklung eines Laserbearbeitungswerkzeugs auf Basis kommerzieller 6-Achs-Roboter  einer innovativen sensorgestuetzten Positionsfassung und Positionskontrolle sowie eines leistungsstarken  fasergefuehrten Ultrakurzpulslasers zum Ziel.</t>
  </si>
  <si>
    <t>Das Hauptziel des Vorhabens ist die Vorhersage und Kompensataion von Bauteilverzuegen durch EIgenspannungen waehrend der 5-Achs-Fraesbearbeitung.</t>
  </si>
  <si>
    <t xml:space="preserve">Klostermann Ingenieurbuero und Vertriebsgesellschaft mbH  </t>
  </si>
  <si>
    <t>Die Bewerber planen eine Automatisierung der bisher manuell durchgefuehrten Feinbearbeitung von Werkzeugformen zu entwickeln. Dadurch sollen Zeit- und Kosteneinsparungen von bis zu 30% erreicht werden. Zentrale Bestandteile der Entwicklung sind computergesteuerte Bahn- und Kraftanpassungen waehrend des Prozesses der Feinbearbeitung.</t>
  </si>
  <si>
    <t xml:space="preserve">TueNKERS-NICKEL Dosiersysteme GmbH   </t>
  </si>
  <si>
    <t>High-Speed-Hybrid-Turbo - TP2 erforscht und konzipert die dreidimensionale Auslegung des Verdichters  fuer den Elektromotor sowie den Abgasturbinen-Generator.</t>
  </si>
  <si>
    <t>High-Speed-Hybrid-Turbo - TP1 stellt die Daten zur Auslegung der Prototypenbauteile bereit. Ferner analysiert der ZE die Simulationsdaten um darauf aufbauen ein Aufladesystem in den Pruefstand  zu integrieren.</t>
  </si>
  <si>
    <t>Im E-SAT Vorhaben wird die Entwicklung eines extrem leisen Kleinflugzeugs mit Hybridantrieb vorangetrieben  welches als  Air Taxi  regionale Zentren und laendliche Regionen auf direkten Wegen miteinander verbinden und die Reisezeiten deutlich verkuerzen wird. Die Zuwendungsempfaengerin wird den Elektromotor entwickeln und bereitstellen.</t>
  </si>
  <si>
    <t xml:space="preserve">Flugplatz Aachen-Merzbrueck GmbH   </t>
  </si>
  <si>
    <t xml:space="preserve">Im E-SAT Vorhaben wird die Entwicklung eines extrem leisen Kleinflugzeugs mit Hybridantrieb vorangetrieben  welches als  Air Taxi  regionale Zentren und laendliche Regionen auf direkten Wegen miteinander verbinden und die Reisezeiten deutlich verkuerzen wird. Die Helix-Carbon GmbH unterstuetzt im Forschungsvorhaben E-SAT die Entwicklung der Propulsoren als  Silent Fans  und fertigt selbige fuer den Pruefstand des Antriebsstrangs entsprechend der Entwuerfe. </t>
  </si>
  <si>
    <t>Im E-SAT Vorhaben wird die Entwicklung eines extrem leisen Kleinflugzeugs mit Hybridantrieb vorangetrieben  welches als Air Taxi regionale Zentren und laendliche Regionen auf direkten Wegen miteinander verbinden und die Reisezeiten deutlich verkuerzen wird. Der Fachbereich 6 der Fachhochschule Aachen untersucht mittels CAE und Windkanalversuchen die Positionierung der Triebwerksgondel.</t>
  </si>
  <si>
    <t>Im E-SAT Vorhaben wird die Entwicklung eines extrem leisen Kleinflugzeugs mit Hybridantrieb vorangetrieben  welches als Air Taxi regionale Zentren und laendliche Regionen auf direkten Wegen miteinander verbinden und die Reisezeiten deutlich verkuerzen wird. Das Institut fuer Strukturmechanik und Leichtbau (SLA) hat ihm Rahmen des Projektes die Aufgabe die Struktur der Gondel (AP 1.2) und der Rumpfsektion (AP 2.2) in der sich der Antriebsstrang befindet auszulegen.</t>
  </si>
  <si>
    <t>Im E-SAT Vorhaben wird die Entwicklung eines extrem leisen Kleinflugzeugs mit Hybridantrieb vorangetrieben  welches als Air Taxi regionale Zentren und laendliche Regionen auf direkten Wegen miteinander verbinden und die Reisezeiten deutlich verkuerzen wird. Das Institut fuer Elektrische Maschinen (IEM) der RWTH Aachen uebernimmt im Verbund die Verantwortung fuer die elektrischen Komponenten im Antriebsstrang.</t>
  </si>
  <si>
    <t>Im E-SAT Vorhaben wird die Entwicklung eines extrem leisen Kleinflugzeugs mit Hybridantrieb vorangetrieben  welches als Air Taxi regionale Zentren und laendliche Regionen auf direkten Wegen miteinander verbinden und die Reisezeiten deutlich verkuerzen wird. Das Fraunhofer IPT verantwortet im Projekt E-SAT die Beruecksichtigung fertigungsrelevanter Aspekte bei der Entwicklung der Komponenten des Antriebsstrangs des Silent Air Taxis und der Integration des Antriebsstrangs in das Gesamtflugzeug.</t>
  </si>
  <si>
    <t>Im E-SAT Vorhaben wird die Entwicklung eines extrem leisen Kleinflugzeugs mit Hybridantrieb vorangetrieben  welches als  Air Taxi  regionale Zentren und laendliche Regionen auf direkten Wegen miteinander verbinden und die Reisezeiten deutlich verkuerzen wird.Die Zuwendungsempfaengerin bringt in das Forschungsvorhaben E-SAT den Vorentwurf des Silent Air Taxis ein  an dessen Beispiel ein elektrohybrider und besonders geraeuscharmer Antriebsstrang entwickelt wird.</t>
  </si>
  <si>
    <t>Im E-SAT Vorhaben wird die Entwicklung eines extrem leisen Kleinflugzeugs mit Hybridantrieb vorangetrieben  welches als Air Taxi regionale Zentren und laendliche Regionen auf direkten Wegen miteinander verbinden und die Reisezeiten deutlich verkuerzen wird. Das IST uebernimmt im E-SAT Vorhaben die Auslegung und Optimierung des besonders leisen Fans und koordiniert die darauf abgestimmte Auslegung des gesamten elektrohybriden Antriebsstrangs.</t>
  </si>
  <si>
    <t>Im E-SAT Vorhaben wird die Entwicklung eines extrem leisen Kleinflugzeugs mit Hybridantrieb vorangetrieben  welches als Air Taxi regionale Zentren und laendliche Regionen auf direkten Wegen miteinander verbinden und die Reisezeiten deutlich verkuerzen wird. Das Institut fuer Luft- und Raumfahrtsysteme der RWTH Aachen (ILR) wird gemeinsam mit der FH Aachen und dem Institut fuer Flugsystemdynamik die Integration des neuartigen Antriebskonzepts in das Gesamtsystem verantworten.</t>
  </si>
  <si>
    <t>Im E-SAT Vorhaben wird die Entwicklung eines extrem leisen Kleinflugzeugs mit Hybridantrieb vorangetrieben  welches als Air Taxi regionale Zentren und laendliche Regionen auf direkten Wegen miteinander verbinden und die Reisezeiten deutlich verkuerzen wird. Durch das Institut fuer Flugsystemdynamik (FSD) erfolgt die flugsystemdynamische Vorauslegung und die avionische Integration des Antriebssystem in das Gesamtsystem sowie Windkanaltests.</t>
  </si>
  <si>
    <t>AMSIT - Gesellschaft fuer angewandte Mikrosystemtechnik und und Informationstechnolo mit beschraenkter Haftung</t>
  </si>
  <si>
    <t xml:space="preserve">ILS - Institut fuer Landes- und Stadtentwicklungsforschung gGmbH  </t>
  </si>
  <si>
    <t>KI-unterstuetzte Personaleinsatzplanung und -steuerung im Gesundheitswesen (KI-PEPS)</t>
  </si>
  <si>
    <t>Bei der Entwicklung von Fibrosen spielt der Hedgehog-Signalweg eine entscheidende Rolle. Im in-vitro-Versuch wurde gezeigt  dass durch die Inhibition der dabei wichtigen Proteine Gli1 und / oder Gli2 Fibrosen deutlich reduziert werden. Bisher identifizierte Inhibitoren sind fuer Therapien jedoch nicht geeignet. Ziel des Gesamtprojekts ist daher die Entwicklung geeigneter Gli-Inhibitoren sowie die Darstellung deren antifibrotischer Wirksamkeit in humanen Zellkulturmodellen und im Tiermodell.</t>
  </si>
  <si>
    <t>Ziel des Projekts ist es  in einem praeklinischen Ansatz Bildgebung einzusetzen  um Zelltherapien in einem Tumormodell in der Maus zu untersuchen. Fokus liegt dabei auf dem adoptiven Transfer von T-Zellen liegen  die ueber optimierte chimaere Antigenrezeptoren Tumorzellen antigenspezifisch erkennen.</t>
  </si>
  <si>
    <t>Konzeption und Umsetzung eines flaechendeckenden Konzeptes fuer die Versorgung von Gewaltopfern  u. a. mit Entwicklung und Integration einer elektronischen Fallakte fuer Gewaltopfer und dezentraler Gewaltopferversorgung in der Flaeche via Schwerpunktkliniken und -praxen sowie peripheren iGOBSIS-Kliniken und -Praxen</t>
  </si>
  <si>
    <t>Konzeption und Umsetzung eines flaechendeckenden Konzeptes fuer die Versorgung von Gewaltopfern  u. a. mit Entwicklung und Integration einer elektronischen Fallakte fuer Gewaltopfer und dezentraler Gewaltopferversorgung in der Flaeche via Schwerpunktkliniken und -praxen sowie peripheren iGOBSIS-Kliniken und -Praxen.</t>
  </si>
  <si>
    <t>Im Projekt soll der Prozess der solaren Duengemittelproduktion erstmals als Ganzes bis zum fertigen Duengemittelprodukt untersucht werden. Dazu soll eine Pilotanlage die thermochemische Luftzerlegung mit Druckwechseladsorption gekoppelt werden  um die Effizienz des Gesamtprozesses weiter zu steigern und die industrielle Umsetzbarkeit zu demonstrieren. Der als Nebenprodukt anfallende Sauerstoff soll perspektivisch zur effizienteren Salpetersaeureherstellung genutzt werden.</t>
  </si>
  <si>
    <t>Historisch gewachsen werden die Verteilnetze im Strom-  Gas- und Waermesektor in Deutschland separat geplant und betrieben. Im Projekt SektorPlan wird erstmals die Planung und der Betrieb integriert analysiert sowie ein sektorenuebergreifendes Planungsverfahren entwickelt und angewendet. Bei erfolgreichem Projektverlauf ist ein wesentlicher Beitrag zur kosteneffizienten Einfuehrung der Sektorenkopplung sowie zum Klimaschutz zu erwarten.</t>
  </si>
  <si>
    <t>Im Projekt wird ein thermochemisches Langezeitspeichersystem  zum saisonalen Ausgleich zwischen erneuerbaren Stromueberschussperioden und dem Waermbedarf im Gebaeudesektor  entwickelt und demonstriert.Das hier beantragte Teilvorhaben  des Projektpartners DLR  umfasst die experimentelle Voruntersuchung der Granulate im Laborreaktor sowie die Entwicklung  den Aufbau und die Inbetriebnahme der Pilotanlage.</t>
  </si>
  <si>
    <t>Im Projekt wird ein thermochemisches Langezeitspeichersystem  zum saisonalen Ausgleich zwischen erneuerbaren Stromueberschussperioden und dem Waermbedarf im Gebaeudesektor  entwickelt und demonstriert. Das hier beantragte Teilvorhaben umfasst die Bereitstellung der Speichergranulate  Laboruntersuchungen sowie die Skalierung der Beschichtungsmethode.</t>
  </si>
  <si>
    <t>Wuelfrath, Stadt</t>
  </si>
  <si>
    <t>Das Gesamtziel des Vorhabens liegt in der Weiterentwicklung einer intelligenten Verteilnetzautomatisierung fuer die zukunftsfaehige  stabile und zuverlaessige Integration von Gebaeudeflexibilitaeten in die Verteilnetze. Zudem soll ein umfassender Ausbau des bestehenden Smart Grid Labors stattfinden  sodass ein vollwertiges und in seiner Form einzigartiges Niederspannungstestnetz mit allen realen Netzteilnehmern zur Verfuegung steht.</t>
  </si>
  <si>
    <t>Am Standort des Konsortialfuehrers Kabel Premium Pulp &amp; Paper in Hagen soll der Einsatz von tiefengeothermaler Waerme zur Prozessdampferzeugung erkundet werden. Da die in Deutschalnd vorgefundenen Temperaturen nicht zur direkten Erzeugung von Industrie-Prozessdampf ausreichen  sollen in diesem Projekt - neben der geologischen Erkundung und Nutzungsplanung - Verfahren zur effizienten und ressourcenschonenden Aufwertung geothermaler Waerme unterschiedlicher Temperatur entwickelt werden.</t>
  </si>
  <si>
    <t>Ziel des Projektes ist der Aufbau sektoren- und professionsuebergreifenden digital gestuetzten Organisationsentwicklung im Geriatrieverbund Kreis Unna. Neben dem Aufbau gemeinsamer tragfaehiger Strukturen der Versorgung geriatrischer Patienten und Patientinnen steht die Entwicklung von Personalentwicklungsinstrumenten im Fokus  die die Fachkraefte in den Einrichtungen zu einem interdisziplinaer und digital gestuetzte Wissenstransfer befaehigen. Ein entsprechender Chance-Prozess wird initiiert.</t>
  </si>
  <si>
    <t xml:space="preserve">Gesundheitsnetz Gemeinsam Westmuensterland e.V.  </t>
  </si>
  <si>
    <t>Ziel ist die Entwicklung eines intelligenten  menschenaehnlichen Avatars fuer den universellen und kostenguenstigen Einsatz in einem virtuellen Umfeld. Ai.vatar ist das Produkt aus sprachgesteuerten Bot-Systemen und animierten  interaktiven digitalen Menschmodellen. Mit Hilfe von Head Mounted Displays kann Ai.vatar mit Menschen interagieren und z.B. als Tutor oder Coach in unterschiedlichsten Bereichen eingesetzt werden.</t>
  </si>
  <si>
    <t>Das Gesamtziel des Vorhaben ist die Entwicklung eines Webservice zur tiefenbildgestuetzten Roboterprogrammierung mittels Methoden der Kuenstlichen Intelligenz. Hierdurch sollen Ruestzeiten von Roboteranlagen verkuerzt werden  indem die Kuenstliche Intelligenz durch reine Zufuehrung von Bilddateien die Manipulation von bis dahin unbekannten Objekten erlernt. Dies kann auch von weniger qualifizierten Arbeitskraeften erfolgen und ist somit ein Schluessel fuer eine flexiblere Produktion.</t>
  </si>
  <si>
    <t>In dem geplanten Forschungsprojekt wird ein Kuenstliches-Intelligenz-System zur autarken und netzdienlichen Steuerung von zellulaeren Netzen entwickelt. Zusaetzlich wird ein Demonstrator einer intelligenten Ladesaeule erforscht und entwickelt  welcher mittels implementierbarer Messtechnik (µPhasor-Measurement-Units) die Eingangsdaten fuer das KI-System bereitstellt. Das KI-System wird den aktuellen Netzzustand abschaetzen und steuerbare Komponenten des elektrischen Netzes netzdienlich steuern.</t>
  </si>
  <si>
    <t>Das Projekt OptiProd.NRW hat die Entwicklung eines Softwaresystems zum Ziel  welches die Produktionsplanung mittels mathematischer Methoden sowie kuenstlicher Intelligenz optimieren soll.</t>
  </si>
  <si>
    <t xml:space="preserve">Ziel des Vorhabens ist es  eine standardisierte Testumgebung in Virtual Reality (VR) fuer die differenzierte Diagnose der Hand- und Armfunktion bei neurologischen Erkrankungen zu entwickeln.  Bestandteil der Testumgebung sind Bewegungstracker und VR Handschuhe  die ein breites Spektrum an relevanten Bewegungsparametern abdecken.  </t>
  </si>
  <si>
    <t>Projektziel ist die Reduktion der Komplexitaet in der Anwendung der AR-Technologie fuer produzierende Unternehmen in NRW  um den Wandel von der konventionionellen hin zur adaptiven Produktion zu beschleunigen. Hierzu sollen neu entwickelte Hard- und Softwaremodule zur Verfuegung gestellt und getestet werden. Der Ast. stellt dabei ein Testbed zur Verfuegung  um die Ergebnisse der anderen Projektpartner zu testen.</t>
  </si>
  <si>
    <t xml:space="preserve">EVA - Stiftung Evangelisches Alten- und Pflegeheim Gemuend - Malte Duisberg  </t>
  </si>
  <si>
    <t xml:space="preserve">Institut fuer Gesundheitswirtschaft (gewi) e.V.  </t>
  </si>
  <si>
    <t xml:space="preserve">Gemeinnuetziger Hauspflegeverein Solingen e. V.  </t>
  </si>
  <si>
    <t>Ziel des Projektes ist es  ein intelligentes Assistenzsystem fuer die Erstellung von Vorschlaegen an Geschaeftsmodellinnovationen zu konzipieren und prototypisch in Software umzusetzen. Dazu wird eine Datenstruktur zur Abbildung von Geschaeftsmodellinformationen entwickelt  die durch Fallstudien und Expertenwissen gefuellt wird. Es werden geeignete Schnittstellen zur Interaktion zwischen menschlichem Nutzer und Assistenzsystem entwickelt. Die Projektergebnisse werden ueberregional verbreitet.</t>
  </si>
  <si>
    <t>Durch die allgemeinen Beratungsleistungen und die Netzwerkprojekte werden Immobilienbesitzer sowie Bautraeger und Wohnungsgesellschaften und Endverbraucher unterstuetzt und motiviert in energieeffizientes Bauen (Neubau und Sanierung) zu investieren.</t>
  </si>
  <si>
    <t>Intensivierung von Klimaschutz und Klimafolgenanpassung durch staerkere Nutzung der Unterstuetzungsangebote in Klimaschutz und Klimafolgenanpassung von Akteurinnen und Akteuren.</t>
  </si>
  <si>
    <t>Intelligente Plattform fuer E-Mobilitaet und Vernetzung von Energieinformationen - iP4MoVE</t>
  </si>
  <si>
    <t xml:space="preserve">SysPlan  Gesellschaft fuer Logistik -Systemplanung mbH  </t>
  </si>
  <si>
    <t>Das Projekt dient der nachhaltigen Branchenentwicklung der IT-Sicherheit durch Aufbau eines systematischen europaeischen Netzwerkes  die Initiierung von (internationalen) Forschungs- und Entwicklungskooperationen sowie durch oeffentlichkeitsarbeit und die Unterstuetzung des kontinuierlichen Gruendungsgeschehens im Ruhrgebiet.</t>
  </si>
  <si>
    <t>Foerderung von Clustern und Unternehmensnetzen, vor allem zugunsten von KMU</t>
  </si>
  <si>
    <t xml:space="preserve">Bergische Universitaet Wuppertal AoeR   </t>
  </si>
  <si>
    <t>Forschungs- und Innovationsinfrastruktur (oeffentlich)</t>
  </si>
  <si>
    <t xml:space="preserve">Bergische Struktur- und Wirtschafts foerderungsgesellschaft mbH  </t>
  </si>
  <si>
    <t>Im Rahmen des Vorhabens des zu foerdernden Projekts soll die Idee der neuartigen  doppeltwirkenden Dichtung validiert werden. Durch eine erfolgreiche Validierung soll eine realistische Moeglichkeit zur Verwertung der Dichtloesung geschaffen werden.</t>
  </si>
  <si>
    <t>IHK GI Stadt Koeln - Gartenlabor</t>
  </si>
  <si>
    <t>Gegenstand des Antrags ist die Errichtung von zwei sogenannten Gartenlaboren. Inhaltlich handelt es sich dabei um die Umgestaltung zweier momentan landwirtschaftlich genutzter Flaechen jeweils zu einer modellhaften Kleingartenanlage. Diese wiederum ist in verschiedene Bewirtschaftungsfelder aufgeteilt  die jeweils von unterschiedlichen Nutzern betrieben werden  vorrangig von Bewohnern aus den umliegenden Sozialraeumen mit ueberwiegend sozial benachteiligten Bevoelkerungsschichten.</t>
  </si>
  <si>
    <t xml:space="preserve">Stadt Koeln   </t>
  </si>
  <si>
    <t>Koeln, Stadt</t>
  </si>
  <si>
    <t>Monitoring und oeffentlichkeitsarbeit OP EFRE NRW</t>
  </si>
  <si>
    <t>Ausbau der Fernwaerme in Koeln  Rheinquerung Nord</t>
  </si>
  <si>
    <t>Verbindung vorhandener Fernwaermenetze in Espelkamp zur Erhoehung des Anteils der KWK und der Versorgungssicherheit.</t>
  </si>
  <si>
    <t xml:space="preserve">WFG Wirtschaftsfoerderungsgesellschaft Krefeld mbH  </t>
  </si>
  <si>
    <t xml:space="preserve">Tourismus NRW e.V. Geschaeftsfuehrung: Dr. Heike Doell-Koenig  </t>
  </si>
  <si>
    <t>Entwicklung und Foerderung touristischer Dienstleistungen durch oder fuer KMU</t>
  </si>
  <si>
    <t>Das Projekt  Interkultureller Garten Widdeshoven  zielt auf die Schaffung nutzbarer multifunktionaler Freiflaechen in Naehe der Ortslagen  die Vernetzung und Staerkung naturnaher Landschaftselemente  die Foerderung des Wiederaufbaus zur Frischlufterzeugung und auf  Gruene Angebote  zur Integration von Fluechtlingen und Migranten. Es sind drei Bausteine fuer das Projekt geplant: Gemeinschaftsflaeche  Interkultureller Garten mit Parzellen und interkultureller Obstgarten.</t>
  </si>
  <si>
    <t>Mit dem Projekt wird der Bahndamm als natuerlicher Lebensraum  als wichtige Biotopvernetzungsstruktur  als wertvoller Naherholungsraum und als alltagstaugliche Verbindung zwischen den Orten gestaerkt. Durch Sichtfenster wird der Bahndamm zur Landschaftsgalerie  von dem aus die Kulturlandschaft der Boerde erfahrbar wird. Es gibt drei Bausteine: Alltagsweg und Ortsverbindung  Erholung und Naturerlebnis und Biodiversitaet und Biotopverbund.</t>
  </si>
  <si>
    <t>Der Hochfelder Markt liegt zentral und umfasst ca. 7.500 m². Neben einer positiven Bewertung im Einzelhandelsgutachten hat der Markt eine hohe Bedeutung fuer die Identifikation des Stadtteils als Ort der Kommunikation. Der umlaufende Pflasterbereich zeigt sich stark abgenutzt. Eine Platzmoebelierung oder gliedernde Elemente fehlen komplett. Die Platzflaeche soll einheitlich gestaltet und funktional ertuechtigt sowie der Baumbestand ergaenzt werden.</t>
  </si>
  <si>
    <t>Mit dem Neubau soll auf ca. 300 qm ein nachhaltiges Raumangebot geschaffen werden  das den absehbar dauerhaft hohen Anforderungen genuegt. Das verbesserte Raumprogramm soll es ermoeglichen  das Beratungs- und Bildungsangebote bedarfgerecht und zielgruppenorientiert fortentwickelt werden. Die Kursangebote koennen durch den Neubau von den oeffnungszeiten der Kita abgekoppelt werden und auch in den Abendstunden genutzt werden.</t>
  </si>
  <si>
    <t>Im Vorfeld der Entwicklung eines Masterplanes fuer das Flughafenareal soll eine Beratung und Beteiligung lokaler KMUs zu den individuellen Flaechen- und Unterstuetzungsbedarfen durchgefuehrt werden. Hierzu ist gemeinsam mit einem externen Gutachter sowie den Wirtschaftsfoerderungen beider Staedte ein Beratungsleitfaden zu erarbeiten  welcher quantitative und qualitative Komponenten enthaelt  sodass die Ergebnisse exemplarisch fuer die Bedarfe von KMUs aufbereitet werden koennen.</t>
  </si>
  <si>
    <t>Im Rahmen des Vorhabens des zu foerdernden Projekts sollen aktuelle Einsatzszenarien entwickelt werden  welche im Bereich des Tests  der Validierung und des Monitorings elektronischer Systeme angesiedelt sind. Ziel ist es dabei  einen umfangreichen und flexiblen Demonstrator zu entwickeln und zu implementieren.</t>
  </si>
  <si>
    <t>Im Rahmen des Vorhabens des zu foerdernden Projekts soll der bereits entwickelte adaptive Zweipunktregler fuer die industrielle und allgemeine technische Anwendung weiterentwickelt werden. Als Ergebnis des Projekts soll der Regler als Tragschienenmodell fuer den industriellen Einsatz und als Box fuer den Einsatz in Haushaltsgeraeten fuer den Markt bereitstehen.</t>
  </si>
  <si>
    <t xml:space="preserve">Universitaet zu Koeln   </t>
  </si>
  <si>
    <t>Reg.-Bez. Koeln</t>
  </si>
  <si>
    <t>Bereitstellung oeffentlicher Spielflaechen  hier im Stadtteil Meschenich  mit einem hohen Spiel-Bewegungs- und Aufenthaltswert fuer alle im Stadtteil lebenden Kinder und Jugendlichen  Familien sowie die hier wohnenden Buergerinnen und Buerger.</t>
  </si>
  <si>
    <t>Die bedarfsorientiert umzugestaltenden Spiel-  Bewegungs- und Freizeitflaechen sollen zu aufgewerteten und vernetzten Begegnungs- und Lebensraeumen mit hohem Spiel-  Bewegungs- und Aufenthaltswert fuer Kinder  Jugendliche und Familien sowie andere in dem Sozialraum lebende Menschen werden. Das soll durch die zeitnahe Bereitstellung einer oeffentlichen Trendsportanlage erfolgen. Damit wird die Basis fuer eine hoehere Lebens- und Freizeitqualitaet fuer die Bewohner*innen des Sozialraums geschaffen werden.</t>
  </si>
  <si>
    <t>Ziel des Vorhabens - Erlebbarer Obstwiesenschutz im Muensterland - des NABU Muensterland e.V. ist die Praesentation ausgewaehlter Obstwiesen und -alleen entlang einer Radroute (auf bestehendem Radwegenetz). Begehbare Obstbestaende alter und regionaler Sorten sollen durch einen dezentralen Obstwiesenlehrpfad erlebbar gemacht werden. Durch ein erhoehtes Gaesteaufkommen werden die anliegenden KMU nachhaltig gestaerkt.</t>
  </si>
  <si>
    <t>Kooperative Entwicklung und Erprobung eines mittelstandsgerechten und interoperatiblen Sensor-/ Aktorsystems zur Erhoehung der Energieeffizienz und Prozesstransparenz heterogener Produktionsanlagen</t>
  </si>
  <si>
    <t>CoBaMaS - Condition-Based Maintenance System zur vorausschauenden Wartung eines Windkraftanlagenfrequenzumrichters - Ziel des Projektes ist die Reduktion der Stromentstehungskosten (eng. LCoE) einer Windkraftanlage (WKA)  zum anderen die Erhoehung der Anlagenverfuegbarkeit  indem ungeplante Stillstaende durch Ausfaelle von Frequenzumrichter-Komponenten minimiert werden.</t>
  </si>
  <si>
    <t>Es wurde ein patentierbares Pruefverfahren entwickelt  mit dem das inhomogene Halbzeug  natuerlich gewachsenes Bambusrohr  fuer den Einsatz als Leichtbauwerkstoff in der industriellen Fertigung qualifiziert werden kann. In Kombination mit einer innovativen Verbindungstechnologie koennen Bambus-Rahmenstrukturen mit durchgehender Qualitaetssicherung  innerhalb eines engen Toleranzfeldes gefertigt werden.</t>
  </si>
  <si>
    <t>Im Rahmen der Foerderung soll die Gruendung eines Start-Ups im Bereich Arbeitssicherheit vorbereitet werden  dessen Kernprodukt eine innovative Laserschutzbrille unter Einbeziehung von digitalen Komponenten ist. Dadurch ergibt sich ein sehr universell einsetzbares Geraet  das im Vergleich zu konventionellen Produkten einige Vorteile fuer den Nutzer bietet. Im Laufe der Foerderung wird die Usability von Prototypen dieser Laserschutzbrillen optimiert.</t>
  </si>
  <si>
    <t xml:space="preserve">Stadt Moenchengladbach   </t>
  </si>
  <si>
    <t>Moenchengladbach, Stadt</t>
  </si>
  <si>
    <t>Aufwertung Hans-Jonas-Park einschl. oeffnung des Schulhofs des Stiftischen Humanistischen Gymnasiums und Aufwertung Fliescherberg</t>
  </si>
  <si>
    <t xml:space="preserve">Das Ziel von QuBe ist die Entwicklung und Vermarktung von Systemen fuer quantitative Verhaltensstudien von kleinsten Tieren wie Insekten. Waehrend der Foerderphase werden die im Labor entwickelten Prototypen in standardisierte und einfach zu benutzende Produkte ueberfuehrt.  </t>
  </si>
  <si>
    <t>Mit der App uma koennen Frauen ihre Ge-sundheit und ihr Koerperempfinden in der Schwangerschaft tracken und so individuelle Analysen und Informationen bekommen  um zu verstehen  was mit dem eigenen Koerper in der Schwangerschaft passiert und so aktiv die eigene Gesundheit und die des Kindes beeinflussen zu koennen. Im Rahmen des Vorhabens soll ein Minimum Viable Product der App entwickelt werden.</t>
  </si>
  <si>
    <t>Die Stadt Steinfurt plant die Beschaffung von drei elektrisch angetriebenen Nutzfahrzeugen fuer den Bauhof sowie drei sogenannten Wallboxen  die die Aufladung der jeweiligen Akkus mit oekologisch erzeugtem Strom ermoeglichen sollen. Auf diesem Wege sollen drei bisher genutzte Fahrzeuge ersetzt werden  die auf Basis fossiler Energietraeger angetrieben werden. Auf diesem Wege wird eine Minderung des jaehrlichen CO2-Eintrages um insgesamt 6 3 Tonnen prognostiziert.</t>
  </si>
  <si>
    <t xml:space="preserve">Universitaetsklinikum Essen AoeR   </t>
  </si>
  <si>
    <t>Ziel des Projekts ist die Erarbeitung einer neuartigen  hochintegrierten und flexiblen Anlage zur Herstellung komkplexer Rohr- und Stangenprofile. Die Anlage soll in der Lage sein  vollautomatisiert zwei Rohre oder Stangen in den Bearbeitungsprozess aufzunehmen  diese abzulaengen und in einem direkt angeschlossenen Prozess weiter zu bearbeiten. Hierdurch sollen die am Markt erhaeltlichen Loesungen fuer die Fertigung von rohr- und stangenbasierten Produkten automatisiert werden.</t>
  </si>
  <si>
    <t xml:space="preserve">Fraunhofer-Gesellschaft zur Foerderung der angewandten Forschung e. V. </t>
  </si>
  <si>
    <t>Das zentrale Ziel des Vorhabens liegt in der Entwicklung einer VR-basierten Akuttherapie- und Rezidivprophylaxe-Unterstuetzungssoftware bei unipolarer Depressionsstoerung.</t>
  </si>
  <si>
    <t xml:space="preserve">Universitaetsklinikum Duesseldorf Anstalt des oeffentlichen Rechts  </t>
  </si>
  <si>
    <t>Um das Potenzial von Seidenfibroin als neuen Werkstoff erstmalig zu heben  wird im Rahmen des Vorhabens ein neuartiger und natuerlicher Loeseprozess genutzt. Hierdurch wird die Entwicklung von Strukturen ermoeglicht  welche die zielgerichtete Differenzierung von Stammzellen in die wichtigsten Gewebearten ermoeglicht.</t>
  </si>
  <si>
    <t>Durch die im Forschungsvorhaben zu entwickelnde Laserbearbeitungstechnik werden die Effizienz und die Aufloesung in der Herstellung von Praezisionsdruckzylindern gesteigert. Im Gegensatz zu Herstellungsverfahren des aktuellen Stands der Technik (aetzverfahren  mechanische Bearbeitung) verfolgt das Vorhaben eine einstufige und nachbearbeitungsfreie Strukturierungsmoeglichkeit.</t>
  </si>
  <si>
    <t>Leistungen aus dem Rahmenvertrag ZB13/027/2005 sowie ZB13/3230100006/2016 (LUCOM-Formularserver): Programmierleistung  Implementierung und Customizing Formulardesign und Behoerdenlizenz zur Umsetzung des Online-Portals inklusive Skizzendatenbank</t>
  </si>
  <si>
    <t>Personalausgaben Bezirksregierung Koeln</t>
  </si>
  <si>
    <t>uebernahme von Aufgaben einer Bescheinigungsbehoerde zur Abwicklung des OP EFRE (Ziel 2-Programm) 2007-2013</t>
  </si>
  <si>
    <t>Ubernahme von ergaenzenden Leistungen einer Bescheinigungsbehoerde im Rahmen des operationellen Programms (EFRE) fuer das Ziel  Regionale Wettbewerbsfaehigkeit und Beschaeftigung  in Nordrhein-Westfalen fuer den Zeitraum 01.01.2016-31.03.2018</t>
  </si>
  <si>
    <t>Personal Pruefbehoerde</t>
  </si>
  <si>
    <t>Personalerstattung fuer die Pruefbehoerde (Finanzministerium NRW).</t>
  </si>
  <si>
    <t>Fortbildungen und Sachausgaben Pruefbehoerde (FM NRW)</t>
  </si>
  <si>
    <t>Fortbildungen und Sachausgaben der Pruefbehoerde (Finanzministerium NRW)</t>
  </si>
  <si>
    <t>Mitgliedsbeitrag fuer die Verwaltungsbehoerde EFRE NRW. Das IQ NET ist ein Zusammenschluss der Verwaltungsbehoerden der Europaeischen Laender. Organisator der halbjaehrlichen Veranstaltungen/Treffen ist das European Policies Research Centre (EPRC)  welches bei der University of Strathclyde  Glasgow  Scotland  angesiedelt ist.</t>
  </si>
  <si>
    <t>Durchfuehrung der Aufgaben der Bescheinigungsbehoerde EFRE</t>
  </si>
  <si>
    <t>Kostenerstattung fuer das Personal der Bescheinigungsbehoerde EFRE.</t>
  </si>
  <si>
    <t>Durchfuehrung der Aufgaben der Verwaltungsbehoerde EFRE</t>
  </si>
  <si>
    <t>Kostenerstattung Personal der Verwaltungsbehoerde EFRE.</t>
  </si>
  <si>
    <t>Erweiterung der Software Q-CHESS fuer die Pruefbehoerde</t>
  </si>
  <si>
    <t>Weitere Betreuung von Teo-Web und uebernahme des Debitorenbuches der NRWBANK / Foerderperiode 2007-2013.</t>
  </si>
  <si>
    <t>Beschaffung von einer Postleitzahlen-Liste zur Nutzung in EFRE-BISAM sowie den zugehoerigen Online-Verfahren</t>
  </si>
  <si>
    <t>Turnhalle Droeschede-Schule</t>
  </si>
  <si>
    <t xml:space="preserve">Wirtschaftsfoerderungsgesellschaft Hochsauerlandkreis mbH  </t>
  </si>
  <si>
    <t xml:space="preserve">Wirtschaftsfoerderung Bochum WiFoe GmbH  </t>
  </si>
  <si>
    <t>Roesrath</t>
  </si>
  <si>
    <t>Durch das Vorhaben sollen anwendungsorientierte international taetige NRW- Unternehmen und umsetzungsorientierte NRW- Forschungseinrichtungen / Kompetenzzentren gefoerdert werden  um nachhaltiges Wachstum und Beschaeftigung im Zukunftstechnologiefeld Geothermie zu sichern</t>
  </si>
  <si>
    <t>Bietet Kindern aus sozial benachteiligten Familien und Kindern mit Behinderungen Raum zum Erleben  Spielen  Lernen und Bewegen und foerdert ihre Sprachkenntnisse und Sozialkompetenzen.</t>
  </si>
  <si>
    <t>Entwicklung einer proaktiven Innovationsfabrik  in der Unternehmen  unternehmensnahe Dienstleister  Branchennetzwerke  Cluster  Hochschulen und Institute gemeinsam mit Innovationswerkstaetten  zukunftstraechtige Trendthemen fuer die Wirtschaft identifizieren und Loesungen entwickeln</t>
  </si>
  <si>
    <t xml:space="preserve">Wirtschaftsfoerderung Kreis Soest GmbH  </t>
  </si>
  <si>
    <t>Der ganzheitliche Ansatz zur Entwicklung des jungen Hochschulstandorts Hamm/Kreis Unna unterteilt sich in drei Aufgabenbereiche  die regionale Innovationsfoerderung  Gruenden aus der Hochschule und Bindungsstrategien fuer qualifizierte Nachwuchskraefte.</t>
  </si>
  <si>
    <t xml:space="preserve">Wirtschaftsfoerderungsgesellschaft Hamm mbH  </t>
  </si>
  <si>
    <t>Implementierung einer Kooperationsstruktur zur Entlastung und Unterstuetzung der Betreiber kleiner inhabergefuehrter Hotels zwischen 20-100 Betten  um diese zu stabilisieren und Wettbewerbsfaehigkeit zu sichern. Diese sollen betriebsinterne Strukturen und Ablaeufe optimieren und so die Wertschoepfung in den Betrieben erhoehen und damit die wirtschaftliche Zukunft dieser Betriebe erhalten.</t>
  </si>
  <si>
    <t>Neue Erlebnis- und Begegnungsraeume fuer die Sauerland Wanderdoerfer. Entwicklung neuer Angebote fuer die die immer wichtiger werdenden Beduerfnisse der Wanderer nach Reduktion  Begegnung und Inspiration  sowie die Suche der Menschen nach Sinn und spiritueller Erfahrung.</t>
  </si>
  <si>
    <t>Mit dem Wanderweg Wasserstaaten - Natur trifft Technik soll das Gambachtal in Freudenberg touristisch erschlossen werden. Der geplante 4 5 km lange ueberwiegend barrierefreie Weg bietet sich besonders fuer Menschen mit Einschraenkungen an. Das Thema Wasser und seine Bedeutung fuer die Industrie in der Region stehen im Mittelpunkt und koennen spielerisch sowie experimentell erfahrbar gemacht werden.</t>
  </si>
  <si>
    <t>Entwicklung und Foerderung touristischer Ressourcen durch KMU</t>
  </si>
  <si>
    <t xml:space="preserve">Vosskoetter GmbH &amp; Co. KG   </t>
  </si>
  <si>
    <t xml:space="preserve">Naturfoerderungsgesellschaft fuer den Kreis Unna e.V.  </t>
  </si>
  <si>
    <t>Das Projekt fuehrt Tourismus-  Freizeit- und Gesundheitsregionen sowie den oeffentlichen Personennahverkehr zusammen und ermoeglicht eine einfache und insbesondere barrierearme Nutzung der touristischen Angebote. Regionen verbindend eroeffnet Smart4You auch als digitaler Begleiter auf einem Smartphone innovative neue Moeglichkeiten fuer Gaeste und Einheimische der Region.</t>
  </si>
  <si>
    <t>Bau eine FW-Leitung zur Beheizung von Wohngebaeuden in Anroechte</t>
  </si>
  <si>
    <t>Anroechte</t>
  </si>
  <si>
    <t>Unna-Koenigsborn Sued-Ost</t>
  </si>
  <si>
    <t>Lebenslagen verbessern - Perspektiven eroeffnen am Bernhard-Maerz-Haus</t>
  </si>
  <si>
    <t>Verbesserung des oeffentlichen Raumes bzw. des Wohnumfeldes. Integration benachteiligter gesellschaftlicher Gruppen in die Gesellschaft.</t>
  </si>
  <si>
    <t>Aufwertung Neugestaltung der Schulhoefe durch Spielgeraete  Moeblierung; Schaffung eines Spiel- und Begegnungsortes fuer das Quartier. Entsiegelung und Bepflanzung</t>
  </si>
  <si>
    <t>oekologisch wertvolle Freiraumentwicklung und Wegeentwicklung im Zuge eines ueberflutungsmanagement im Bereich Oleanderweg.</t>
  </si>
  <si>
    <t>Kooperationsprojekt zur Foerderung technologie- und wissensbasierter Start-ups</t>
  </si>
  <si>
    <t>Kooperationsprojekt zur Foerderung technolgie- und wissensbasierter Start-ups</t>
  </si>
  <si>
    <t>oekologische Revitalisierung des Standortes im Stadtrandbereich.</t>
  </si>
  <si>
    <t>Neuerrichtung eines Waermenetzes im Suedwesten von Ostbevern zur Versorgung von Wohngebieten mit Waerme  die bislang ueber Einzelfeuerstaetten mit Gas oder oel beheizt werden. Geplanter Anschlusswert ca. 1 25 MWth</t>
  </si>
  <si>
    <t>Ziel des Projektes ist es den Strukturwandel der Logistikbranche positiv zu begleiten  um die Wettbewerbsfaehigkeit des Logistikstandorts Nordrhein-Westfalen zu steigern und somit letzlich Arbeitsplaetze zu sichern und zu schaffen. Das Kompetenznetz Logistik.NRW moechte dabei  moeglichst viele Akteure am Logistikstandort NRW vernetzen und damit den Themen Digitalisierung und Globalisierung begegnen - so wie es die EU im Reflexionspapier zur Globalisierung vorgesehen hat.</t>
  </si>
  <si>
    <t>Foerderung Waerme- und Kaeltenetze</t>
  </si>
  <si>
    <t>Ziel des Projektes ist es den Strukturwandel der Logistikbranche positiv zu begleiten  um die Wettbewerbsfaehigkeit des Logistikstandorts Nordrhein-Westfalen zu steigern und somit letztlich Arbeitsplaetze zu sichern und zu schaffen. Das Kompetenznetz Logistik.NRW moechte dabei  moeglichst viele Akteure am Logistikstandort NRW vernetzen und damit den Themen Digitalisierung und Globalisierung begegnen - so wie es die EU im Reflexionspapier zur Globalisierung vorgesehen hat</t>
  </si>
  <si>
    <t>Foerderung des historischen und aktuellen Verstaendnisses fuer die Bedeutung von Lippe und Aue und Hinfuehrung zum wohnortnahen Naturerleben.</t>
  </si>
  <si>
    <t>Unterstuetzung von KMU Erwerbspotenzial von Frauen zu erkennen und eine frauen- und familienfoerdernde Personalpolitik zu etablieren  um Frauen fuer das Unternehmen zu gewinnen und zu halten</t>
  </si>
  <si>
    <t>Die Obstwiese im Projektbereich Herne  gelegen zwischen den beiden historischen Kleingartenanlagen Herne-Baukau und Herne-Nord mit insgesamt 116 Gaerten  soll fuer die Bevoelkerung als oekologische Parkanlage und unter Mitwirkung der Kleingartenvereine erschlossen werden.</t>
  </si>
  <si>
    <t>Schulhofumgestaltung mit mehr Gruenbereich und ein  gruenes Klassenzimmer  sowie neue Sitz- und Spielmoeglichkeiten.</t>
  </si>
  <si>
    <t>Mobilitaetsmanagement  Fahrradparken  Radwall  Gruener Wall  Nahmobilitaetsmanagement  Marketing  oeffentlichkeitsbeteiligung  Evaluation</t>
  </si>
  <si>
    <t>Revierpark Gysenberg I  oekologische Aufwertung und Naturerleben im Sueden des Revierparks</t>
  </si>
  <si>
    <t>Revierpark Gysenberg II  Buntes und vielfaeltiges Erleben entlang der noerdlichen Parkachse</t>
  </si>
  <si>
    <t>Foerderung der nachhaltigen gestalterischen und thematischen Erneuerung mit dem Ziel  den aufzuwerten und damit als qualitativ hochwertigen Freiraum zu sichern.</t>
  </si>
  <si>
    <t>Revierparks 2020  oekologische Aufwertung im Revierpark Wischlingen</t>
  </si>
  <si>
    <t>Ziel ist es  den Revierpark Wischlingen oekologisch aufzuwerten und als qualitativ hochwertigen Freiraum zu sichern.</t>
  </si>
  <si>
    <t>Erhoehung der Aufenthaltsqualitaet im oeffentlichen Freiraum</t>
  </si>
  <si>
    <t>Erstellung einer Uferpromenade am uemminger See mit oekologischer Aufwertung des Umfeldes</t>
  </si>
  <si>
    <t>Entwicklung des Hoeschparks zu einem Gesundheits-  Sport- und Freizeitpark. Steigerung der biologischen Vielfalt im Bereich der Gruenflaechen zur Erhoehung der Lebensqualitaet im Quartier.</t>
  </si>
  <si>
    <t>Die Gemeinschafts-Lehrwerkstatt Arnsberg (GLW) als Ausbildungsstaette fuer Betriebe der Metall- und Elektroindustrie moechte mit dem vorliegenden Projekt ein modernes Bildungsangebot unter Einsatz von neuen Technologien im Rahmen der Digitalisierung und Industrie 4.0 schaffen. Es ist der Einsatz virtueller Assistenzsysteme zur begleitenden Unterstuetzung Auszubildender geplant  durch die ein Konzept im bereich Mensch-Maschine-Interaktion implementiert und erprobt werden soll.</t>
  </si>
  <si>
    <t xml:space="preserve">"OstWestfalenLippe GmbH" Gesellschaft zur Foerderung der Region  </t>
  </si>
  <si>
    <t>Das zdi Zentrum Steinfurt will mit praxisorientierten Projekten entlang der Bildungskette ein kontinuierliches Angebot fuer Kinder und Jugendliche schaffen  um das Interesse an den MINT Faechern zu steigern. Ziel ist es  den jungen Leuten noch staerker die Bandbreite ihrer Moeglichkeiten bei der Berufswahl zu verdeutlichen und sie insbesondere fuer technische Berufe und Studiengaenge zu gewinnen. Von diesem Angebot profitieren so neben den SuS auch die beteiligten Betriebe.</t>
  </si>
  <si>
    <t xml:space="preserve">WESTmbH Wirtschaftsfoerderungs- und Entwicklungsgesellschaft Steinfurt mbH  </t>
  </si>
  <si>
    <t>TP1: Unternehmen staerken fuer die MINT-Nachwuchsfoerderung im Kreis Unna</t>
  </si>
  <si>
    <t>Ziel des Projektes ist es  bei Kindern und Jugendlichen das Interesse im MINT Bereich zu steigern und letztendlich die gesamte Bandbreite an Moeglichkeiten hinsichtlich Berufs- und Studienwahl aufzuzeigen und fuer diese zu gewinnen. Von diesem Angebot profitieren dann nicht nur die S und S  sondern auch die beteiligten Betriebe  die so ihre Mitarbeiter von Morgen gewinnen koennen.</t>
  </si>
  <si>
    <t xml:space="preserve">Wirtschaftsfoerderungsgesellschaft fuer den Kreis Unna mbH  </t>
  </si>
  <si>
    <t xml:space="preserve">Wirtschaftsfoerderungsgesellschaft Rhein- Kreis Neuss mbH  </t>
  </si>
  <si>
    <t>MINT-EXPRESS ¿Nachwuchssicherung fuer die Region¿- Wifoe Muelheim</t>
  </si>
  <si>
    <t xml:space="preserve">Muelheim &amp; Business GmbH Wirtschaftsbefoerderung Geschaeftsfuehrer: Dr. Hendrik Doennebrink </t>
  </si>
  <si>
    <t xml:space="preserve">Wirtschaftsfoerderungsgesellschaft fuer den Kreis Borken GmbH  </t>
  </si>
  <si>
    <t>Zur Erreichung des Foerderziels soll durch ein Rollout die Basis der Unternehmenskooperationen weiter gestaerkt werden. Dabei werden insbe-sondere Unternehmen aus den Kompetenzfeldern Logistik  Energie  und Gesundheit. angesprochen. Einbezogen in die Projektarbeit werden Lehrer  Schueler in Berufskollegs und Unternehmen.</t>
  </si>
  <si>
    <t>EFRE-zdi TP1 Einbindung von KMU in die Arbeit und Finanzierung des zdi-Zentrums Koeln</t>
  </si>
  <si>
    <t xml:space="preserve">Lernende Region - Netzwerk Koeln e.V.  </t>
  </si>
  <si>
    <t>Ziel des Projektes ist es ein mobiles Schuelerlabor  das Jugendliche aus bildungsfernen Schichten fuer MINT begeistert aufzubauen. Mit den mobilen Open Innovation Starter Kids koennen Workshops zusammen mit KMU in Stadtteilzentren  Bildungsvereinen und sogar Sportvereinen durchgefuehrt werden.</t>
  </si>
  <si>
    <t>Mit dem Projekt MINT -begeistert! sollen mehr inhaltlich beteiligte KMU-Partner gewonnen werden. Die inhaltliche Projektarbeit zwischen Schulen und Unternehmen soll nachhaltig verankert werden  mehr finanzielle Foerderer fuer den Fond Mint in Schulen foerdern! gewonnen werden. Es sollen neue Projekte mit und fuer Maedchen entwickelt werden und Kinder und Jugendliche mit Migrationshintergrund intensiver an MINT herangefuehrt werden.</t>
  </si>
  <si>
    <t>EFRE-zdi TP2 Mobiles Verleihsystem zur Foerderung des MINT Nachwuchses des zdi-Zentrums Ennepe-Ruhr</t>
  </si>
  <si>
    <t xml:space="preserve">Verein zur Foerderung von Innovationen in der Gesundheitswirtschaft OWL e.V.  </t>
  </si>
  <si>
    <t>Business 4.0 OWL - Neue Geschaeftsmodelle und Wertschoepfungsketten mit IKT</t>
  </si>
  <si>
    <t xml:space="preserve">Mit dem Projekt werden folgende Ziele verfolgt: 1. Ermittlung und Beschreibung der Bausteine und Erfolgskriterien digitaler Strategien fuer KMU und die Ableitung von Unterstuetzungsangeboten fuer KMU 2. Aufbau eine IKT-Kompetenznetzwerkes fuer digitale Transformationsprozesse in OWL 3. Erhoehung der IKT-Kompentenzen der Geschaefts-  Produkt- und IT-Verantwortlichen in KMU Das Projekt wird durchgefuehrt in Kooperation mit dem SICP und dem DLM der Universitaet Paderborn. </t>
  </si>
  <si>
    <t>Arbeit 4.0 - Loesungen fuer die Arbeitswelt der Zukunft</t>
  </si>
  <si>
    <t>Das Projekt fokussiert Loesungsansaetze  wie aus der technologischen Transformation eine humane  produktive und akzeptierte Arbeitswelt 4.0 wird. Um die Potenziale der digitalen Transformation zu erkennen und zu nutzen  bedarf es einer Analyse des Status Quo der Arbeitswelt 4.0 in OWL. Auf den Ergebnissen aufbauend werden breit aufgestellte Szenarien der Arbeitswelt 4.0 entwickelt. Auf deren Grundlage werden konkrete Umsetzungswege zur Arbeitswelt von morgenerprobt und Loesungsansaetze entwickelt.</t>
  </si>
  <si>
    <t>EFRE-zdi TP 1 Einbindung von KMU in die Arbeit und Finanzierung des zdi-Netzwerks Natur und Technik Bildungsregion Kreis Hoexter</t>
  </si>
  <si>
    <t xml:space="preserve">Kreis Hoexter Der Landrat  </t>
  </si>
  <si>
    <t>Hoexter</t>
  </si>
  <si>
    <t xml:space="preserve">Gesellschaft fuer Wirtschaftsfoerderung im Kreis Hoexter mbH  </t>
  </si>
  <si>
    <t>Ziel des Projektes ist es  Menschen mit geistigen und koerperlichen Behinderungen in die Destination Teutoburger Wald zu inkludieren. Hierzu sollen besondere Natur- und Kulturerlebnisse fuer Menschen mit Einschraenkungen entlang des Sintfeld-Hoehenweges realisiert und fuer jedermann erlebbar und zugaenglich gemacht werden.</t>
  </si>
  <si>
    <t>Aufzeigen von Handlungsalternativen zur Restrukturierung und Modernisierung des Areals rund um das Hermannsdenkmal und Darlegung neuer Vermarktungsmoeglichkeiten zur Steigerung von Attraktivitaet und Besucherzahlen</t>
  </si>
  <si>
    <t>Storytelling - Wertschoepfung durch Kultur</t>
  </si>
  <si>
    <t>Ziel des Projekts ist es  in der Region 27 Storytelling-Prozesse zu initiieren. Dazu soll mit Hilfe externer Expertise jeweils in einem Ort ein historisches Ereignis oder eine kulturelle Eigenart mit Hilfe einer historischen  zeitgenoessischen oder fiktiven Figur in Szene gesetzt werden.</t>
  </si>
  <si>
    <t>Ziel des Projektes ist es  die vorhandenen mobilen Loesungen des zdi-Zentrums durch Weiterentwicklung der Rahmenbedingungen mittels Einfuehrung neuer Lernmethoden auszubauen. Die Weiterentwicklung soll am Beispiel KidsGoMINT mit der Konzeption und der Umsetzung der Plattform  KidsGoMINT-Akademie als besonderen virtuellen Lernort mit neuen modernen digitalen Formaten erfolgen und nach Schulungs- und Pilotbetrieb auf andere dezentrale MINT-Angebote in der Landesinitiative uebertragen werden koennen.</t>
  </si>
  <si>
    <t>Ziel des Projektes ist es  bei Kindern und Jugendlichen das Interesse im MINT Bereich zu steigern und letztendlich die gesamte Bandbreite an Moeglichkeiten hinsichtlich Berufs- und Studienwahl aufzuzeigen und fuer diese zu gewinnen. Von diesem Angebot profitieren dann nicht nur die SuS  sondern auch die beteiligten Betriebe  die so ihre Fachkraefte von Morgen gewinnen koennen. Dazu sollen vorhanden Strukturen gefestigt und weitere ausgebaut werden.</t>
  </si>
  <si>
    <t xml:space="preserve">WFMG-Wirtschaftsfoerderung Moenchengladbach GmbH  </t>
  </si>
  <si>
    <t>mach mit MINT - Nachwuchsfoerderung im Kreis Warendorf</t>
  </si>
  <si>
    <t>Arbeit alternsgerecht gestalten - Staerkung der Arbeitsfaehigkeit und Motivation aelterer Mitarbeiter in KMUs der Region Hoexter</t>
  </si>
  <si>
    <t xml:space="preserve">Wirtschaftsinitiative im Kreis Hoexter e. V.  </t>
  </si>
  <si>
    <t>Ziel des Projektes ist es  neue Angebote im Bereich der Schluesseltechnologien  digitale Fertigung  und  VR-/AR-Anwendungen  zu entwickeln und die schon bestehenden Angebote zu erweitern. Die Jugendlichen sollen diese Angebote auch dezentral wahrnehmen koennen. Dadurch sollen mehr Jugendliche erreicht werden und auch die kooperative Zusammenarbeit mit Unternehmen kann weiter ausgebaut werden.</t>
  </si>
  <si>
    <t>Gegenstand des Antrags ist die Foerderung des  zdi-Schuelerlabor / Lernwerkstatt 4.0  am Berufskolleg Rheine im Kreis Steinfurt.</t>
  </si>
  <si>
    <t>LEIS - Einrichtung und Inbetriebnahme des Moenchengladbacher Lego Innovation Studio</t>
  </si>
  <si>
    <t>Ziel des Projektes ist es  in einem Raum des Franz-Meyers-Gymnasiums in Moenchengladbach ein Lego Education Innovation Studio (LEIS) einzurichten.</t>
  </si>
  <si>
    <t>Errichtung eines Schuelerlabors in der MINT-Kurse zum Thema  IoT  (Internet of Things) wahrgenommen werden koennen. Lehrkraefte und Unternehmen sollen dabei kooperativ eingebunden werden.</t>
  </si>
  <si>
    <t>Anschaffung zur Ausstattung von Lernumgebungen zur MINT-Foerderung in den Themenbereichen Automatisierungstechnik  Robotik  Materialbe- und verarbeitung und Digitalisierung/Vernetzung von Geraeten und Prozessen.</t>
  </si>
  <si>
    <t xml:space="preserve">Freunde und Foerderer LVR-Industriemuseum Engelskirchen e.V.  </t>
  </si>
  <si>
    <t>Errichtung des Schuelerlabors - CPS Labor MG 4.0 - an der Hochschule Niederrhein  Campus Moenchengladnbach.</t>
  </si>
  <si>
    <t>Im Einzugsbereich der Hochschule sollen gewerblich-technische Unternehmen zur Foerderung des technischen Interesses von SuS der Oberstufe fuer duale Studiengaenge gewonnen werden.</t>
  </si>
  <si>
    <t>Einrichtung eines biochemischen Schuelerlabors am Standort der von-Zumbusch-Gesamtschule in Herzebrock-Clarholz mit dem Ziel  SuS anhand von praktischen Experimentiermoeglichkeiten fuer die Naturwissenschaften Biologie und Chemie zu begeistern und die Chancen auf eine Berufswahl im MINT-Bereich zu erhoehen.</t>
  </si>
  <si>
    <t>SuS in zumeist prekaeren Lebensverhaeltnissen aus der Wuppertaler Nordstadt soll es in Zusammenarbeit mit KMU und Institutionen des Quartiers ermoeglicht werden  Chancen im Bereich der MINT-Berufe wahrzunehmen und zu nutzen.</t>
  </si>
  <si>
    <t>oeffnung des Botanischen Gartens</t>
  </si>
  <si>
    <t>Der Botanische Garten der Technischen Hochschule Ostwestfalen-Lippe in Hoexter als regionale Wissensressource  Ort der Bildung fuer Nachhaltige Entwicklung und Naherholung wird fuer die oeffentlichkeit erschlossen. Sowohl die physische Zugaenglichkeit als auch die Bereitstellung von Bildungsangeboten und Informationen sollen verbessert werden.</t>
  </si>
  <si>
    <t>Hoexter, Stadt</t>
  </si>
  <si>
    <t xml:space="preserve">Stadt Hoexter Der Buergermeister  </t>
  </si>
  <si>
    <t>Schulzentrum Hoexter - Optimierung des Lernumfeldes</t>
  </si>
  <si>
    <t>Es wird eine durchgehende Gruen- und Wegeverbindung von der Schelpemuendung an der Weser bis zum Klostergarten in Brenkhausen geschaffen. Durchgaengige Ausstattungselemente und Gehoelzpflanzungen sollen das zusammenhaengende Band der Gruenen Infrastruktur erfahrbar machen und unterstreichen.</t>
  </si>
  <si>
    <t>Der Quartiersbereich innerhalb der historischen Altstadt von Hoexter soll als unmittelbares Wohnumfeld fuer die Bevoelkerung der umliegenden Blockrandbebauung attraktiv und multifunktional umgestaltet werden und als Nachbarschaftsgaerten mit Spielplatz zu einem Aufenthalts- und Kommunikationspunkt entwickelt werden.</t>
  </si>
  <si>
    <t>Das Projekt DIBIT-Digitalisierung fuer Bildung und Transfer fuer Bottrop und Oberhausen foerdert die dauerhafte Einbindung von KMU in die Arbeit und Finanzierung der zdi-Zentren Bottrop und Oberhausen.</t>
  </si>
  <si>
    <t>Das Projekt greift den aktuellen Nachwuchsbedarf im Kreis Dueren und der Staedteregion Aachen auf und will konkrete Loesungen entwickeln um die SuS auf diese Bereiche aufmerksam zu machen.</t>
  </si>
  <si>
    <t>Fit fuer die Zukunft - MINT Nachwuchsfoerderung im Kreis Unna fuer eine digitalisierte Arbeitswelt</t>
  </si>
  <si>
    <t>Das zdi Netzwerk Perspektive Technik will Ihr Angebot strategisch in Richtung Digitalisierung und damit verknuepfte Berufsfelder und Studienmoeglichk. ausbauen. Deshalb sollen Angebote entlang der gesamten Bildungskette bis zur Ausbildung oder Studium entwickelt werden. Abgeleitet aus den regionalen Bedarfen und den regionalen KMUs soll das Angebot aufgebaut werden. Im Mittelpunkt stehen die Technologiebereiche Robotik und 3-D-Druck und die Erw. des vorhand. Verleihsystems um dig Technologien.</t>
  </si>
  <si>
    <t>Zusammen Zukunft schaffen - MINT Talente finden  foerdern  festigen</t>
  </si>
  <si>
    <t>Ziel des Vorhabens ist es  die MINT-Nachwuchssicherung und die Foerderung junger Menschen in Dortmund entlang der Bildungskette weiterzuentwickeln und neue Unternehmenspartner dauerhaft in die praktische und inhaltliche Arbeit des zdi-Netzwerkes einzubinden.</t>
  </si>
  <si>
    <t>Ausbau Mobile MINT-Foerderung</t>
  </si>
  <si>
    <t>Innovative MINT-Nachwuchsfoerderung Koeln 4.0</t>
  </si>
  <si>
    <t>Im Rahmen des Projektes sollen KMU inhaltlich und organisatorisch in das zdi-Zentrum Koeln eingebunden werden. Hierzu werden in verschiedenen Aufgabenpakete das Thema Digitalisierung bearbeitet werden sowie Start-Ups  Maedchen  Ehemalige  Eltern und Unternehemnspartner partizipativ in die Arbeit eingebunden werden.</t>
  </si>
  <si>
    <t>Der Antrag zielt ab auf die Staerkung der Kompetenz im Bereich der MINT-Foerderung von KMU aus der zweiten Reihe. Durch den sehr partizipativen Ansatz soll gewaehrleistet werden  dass die angesprochenen KMU von Anfang an ihre Wuensche und Vorstellungen einbringen koennen und eine starke Identifikation mit ihrer Rolle im zdi-Netzwerk geschaffen wird.</t>
  </si>
  <si>
    <t>Gruenes Klassenzimmer; Bauliche Loesung fuer den Halhof (1. Bauabschnitt)</t>
  </si>
  <si>
    <t>An vier Berufskollegs wird die Ausstattung der Klassenraeume und der Werkstaetten ergonomisch und digital verbessert. Mit der Verbesserung der digtalen Lernumgebungen ist es kuenftig den Berufskollegs moeglich  die modernen Arbeitswelten der Wirtschaft und Verwaltung auf dem Gebiet - Arbeit 4.0 - wirklichkeitsnah abzubilden und den Umgang mit diesen handlungsorientiert einzuueben.</t>
  </si>
  <si>
    <t>Johannisbachaue - oekologische Aufwertung (Teilbereich 1)</t>
  </si>
  <si>
    <t>Innovations- und Kompetenznetzwerk fuer die digitale Gestaltung der Kundenschnittstelle zur Sicherung und Entwicklung der Wertschoepfung in NRW - Digitale Kundenschnittstelle. Mithilfe des Netzwerks soll fuer einen notwendigen und beschleunigten Dialog- und Lernprozess  insbesondere im Mittelstand gesorgt werden.</t>
  </si>
  <si>
    <t>Ziel des Projektes ist es  im Schulzentrum Roesrath ein Schuelerlabor zum Themenbereich Mathematik einzurichten.</t>
  </si>
  <si>
    <t>Ziel des Projektes ist es  mittlere Unternehmen der Kern-Branchen des Kreises Hoexter sowie mittlere Unternehmen  deren gewerblich-technische Auszubildende ein Berufskolleg im Kreisgebiet besuchen in die MINT-Foerderung im Kreis Hoexter einzubinden.</t>
  </si>
  <si>
    <t xml:space="preserve">Das Theresia-Gerhardiner-Berufskolleg verfolgt mit der geplanten Modernisierung der Schulkueche die Intention  durch eine Verbesserung der Ausbildungsinfrastruktur im hauswirtschaftlichen und ernaehrungswissenschaftlichen Bereich Fachkraefte praxisorientiert ausbilden zu koennen. Ernaehrungsbildung wird als wesentlicher paedagogischer Auftrag und Baustein des Schulprofils verstanden. </t>
  </si>
  <si>
    <t>Gegenstand des Antrags ist die Errichtung eines automatisierten Maschinenlernbe-triebs zur sachgerechten Ausbildung moderner Fachkraefte vor dem Hintergrund digitaler Transformationsprozesse.  Das Konzept dieses Vorhabens beinhaltet  dass die technischen Vo-raussetzungen geschaffen werden  die es Schuelerinnen und Schueler des Berufskollegs ermoeglichen  realitaetsnahe Arbeitsablaeufe einer IT-gestuetzten Industrie erlernen und anwenden zu koennen.</t>
  </si>
  <si>
    <t>5 Innovationsnetze der Region realisieren zusammen mit dem VDI OWL und der FH Bielefeld ein Kompetenznetzwerk des regionalen Handlungskonzeptes OWL fuer einen zukunftsfesten Produktionsstandort. Akteure wie Unternehmen und Hochschulen werden fuer die wachsenden Chancen der zirkulaeren Wertschoepfung qualifiziert und in die Lage versetzt  Produkte  Bauwerke  Bauteile oder Materialien von Anfang an so zu konzipieren  dass sie ohne Deponie oder Downcycling eingesetzt werden koennen.</t>
  </si>
  <si>
    <t>Ziel des Projektes ist die Entwicklung von mobilen MINT-Angeboten im Themenfeld Bionik. Geplant ist  bereits vorhandene Formate durch die Aufnahme des gaenzlich neuen Themenfeldes Bionik inhaltlich weiterzuentwickeln. Mit dem Thema Bionik soll es ermoeglicht werden  Faecher wie Biologie  Chemie  Werkstoffkunde  Mechanik  Mathematik  Informatik und Physik in der Studien- und Berufsorientierung zu buendeln und damit einen umfassenden ueberblick ueber MINT-Inhalte zu bieten.</t>
  </si>
  <si>
    <t>Mit dem Projekt sollen Mehrwerte geschaffen werden  um KMU zu einem Verbleib oder Beitritt im zdi-Netzwerk zu bewegen. Das zdi-Zentrum MG moechte seine lokalen Firmen dabei unterstuetzen  ihren Fachkraeftenachwuchs gezielt in der Region zu suchen und diesen zielgruppengerecht anzusprechen. Zur Erreichung der gesetzten Ziele sollen bestehende Inhalte auf Infotafeln an Schulen diigitalisiert und die Infotafeln selbst durch Kioskterminals (Future Boards) modernisiert werden.</t>
  </si>
  <si>
    <t>Fokus MINT - Regionale Nachwuchsfoerderung in Oberberg</t>
  </si>
  <si>
    <t>Ziel des Projektes ist es  die Vereinbarkeit von Pflege und Beruf in kleinen und mittelstaendischen Unternehmen in der Region OWL zu foerdern und dadurch die Fachkraeftesicherung und Wettbewerbsfaehigkeit der KMU in der laendlichen Region zu staerken. Es sollen Konzepte zur Bewaeltigung der demografischen Herausforderungen  die die Zunahme pflegender Erwerbstaetiger bedingen  entwickelt werden.</t>
  </si>
  <si>
    <t xml:space="preserve">Kreishandwerkerschaft Paderborn - Koerperschaft des oeffentlichen Rechts -  </t>
  </si>
  <si>
    <t>Digitale Kundenschnittstelle (WiFoe Dortmund). Das vorliegende Projekt will mithilfe eines Innovations- und Kompetenznetzwerks fuer einen notwendigen und beschleunigten Dialog- und Lernprozess im Hinblick auf die Nutzung digitaler Gestaltungskompetenz insbesondere im Mittelstand sorgen.</t>
  </si>
  <si>
    <t>Ziel des Projekts ist der Aufbau des zdi-Schuelerlabors HRW FabLab am neuen Standort Prosper III um SuS intrinsisch fuer MINT zu begeistern indem sie lernen mit Mitteln der Digitalen Fertigung ihre eigenen Roboter zu entwickeln  zu bauen und zu programmieren. Das Projekt greift hierbei die Schluesseltechnologien Robotik und Kuenstliche Intelligenz auf und ermoeglicht SuS fruehzeitig die neuen Technologien in einer Experimentier-Umgebung zu begreifen und sich in die Welt von morgen hineinzudenken.</t>
  </si>
  <si>
    <t>Ziel des Projektes ist es  am Standort Pohlsche Heide ein Schuelerlabor zum Thema Kreislaufwirtschaft &amp; Umwelttechnik zu errichten und auszustatten. Mit dem besonderen Angebot eines Lern- und Innovationslabors am authentischen Standort sowie dazu passenden mobilen Elementen sollen Kinder und Jugendliche fuer einen veraenderten  intelligenten Umgang mit Ressourcen sensibilisiert und gleichzeitig fuer die Faszination und die kreativen Moeglichkeiten technischer Zukunftsberufe begeistert werden.</t>
  </si>
  <si>
    <t>Digi Lab Being Social beim Berufskolleg Kreis Hoexter  Standort Brakel</t>
  </si>
  <si>
    <t xml:space="preserve">Kreis Hoexter (BISAM)   </t>
  </si>
  <si>
    <t>Es wird eine standortgerechte  speziell auf die oekologischen Anforde rungen abgestimmte Gruenstruktur am unmittelbaren Siedlungsrand geschaffen.</t>
  </si>
  <si>
    <t>Akzelerator.OWL: Forschungsinfrastruktur - Innovative Gebaeudeinfrastruktur fuer das Start-up oekosystem Ostwestfalen-Lippe</t>
  </si>
  <si>
    <t>Der Akzelerator.OWL soll ein physischer Leuchtturm fuer das Start-up oekosystem OWL werden. Das Vorhaben zielt auf die Schaffung einer innovativen Immobilie ab  in der die hoheitlichen transferorientierten Forschungsaktivitaeten eines Start-up Hotspots vereint sind. In der Forschungsinfrastruktur sollen einzigartige Vernetzungs- und Kooperationsmoeglichkeiten geboten werden  um die digitale Transformation aktiv zu gestalten. Das Vorhaben ist Bestandteil der REGIONALE 2022.</t>
  </si>
  <si>
    <t>Handwerkermobil: Mobile Lernwerkstatt fuer die Nachwuchsfoerderung im Handwerk</t>
  </si>
  <si>
    <t>Ziel des Projekts ist es  SuS aus Suedwestfalen konkret und anschaulich erfahren zu lassen wie sie ihre in der Schule erworbenen Mathematikkompetenzen in den gewerblich-technischen Unternehmen und Betrieben der Region produktiv in MINT-Problemstellungen zur Anwendung bringen koennen. Hierzu sollen regional 10 Solver-Hubs an Schulen eingerichtet und bespielt werden.</t>
  </si>
  <si>
    <t>Ziel des Projekts ist der passgenaue Ausbau vorhandener MINT-Foerderstrukturen durch die Einrichtung eines TecHub am Berufskolleg Geldern. Der TecHub ist definiert als eine neue Einheit des bestehenden Schuelerlabors   welche technische Geraetschaften vor allem zur Bearbeitung von Metall  Beton  Keramik sowie Textilien zur Verfuegung stellen soll.</t>
  </si>
  <si>
    <t>MonoCab OWL: Aufbau und Demonstration von MonoCabs.  Im Verbund von Technischer Hochschule OWL  Fachhochschule Bielefeld  Fraunhofer IOSB-INA und Landeseisenbahn Lippe e.V. sollen durch Entwicklung und Realisierung zweier MonoCab-Demonstratoren die damit verbundenen Nutzungsmoeglichkeiten auf realen Streckenabschnitten demonstriert und hierdurch die Machbarkeit des MonoCab-Konzept aufgezeigt werden.</t>
  </si>
  <si>
    <t>Das Vorhaben will Landwirtschaftsbetriebe zur Nutzung der Digitalisierung befaehigen und ihnen durch hochaufgeloeste Messdaten eine zukunftsfaehige Startgrundlage bereitstellen.</t>
  </si>
  <si>
    <t>youschool (Noerdliche Innenstadt)</t>
  </si>
  <si>
    <t>Mobiler Lernort im Projekt you school im Rahmen des INSEK Vorhabens Stadtteil Noerdliche Innenstadt / Bildungsbruecken</t>
  </si>
  <si>
    <t>vgl. Projektbeschreibung (Anlage zum Antrag) Ziel des Projektes ist der Ausbau der Clusterstrukturen fuer die Wertschoepfungskette Kunststoff in NRW</t>
  </si>
  <si>
    <t xml:space="preserve">Wirtschaftsfoerderungsgesellschaft fuer den Kreis Viersen GmbH  </t>
  </si>
  <si>
    <t>Ziel des Projektes ist die Buendelung von Kompetenzen  und Wissen aller Disziplinen  Branchen und Regionen im Flaechenland (mit einem Bezug zu CPS) zu einem dynamischen Innovationsoekosystem.</t>
  </si>
  <si>
    <t>Ziel des Projektes ist die Buendelung von Kompetenzen und Wissen aller Disziplinen  Branchen und Regionen im Flaechenland (mit einem bezug zu CPS) zu einem dynamischen Innovationsoekosystem</t>
  </si>
  <si>
    <t>Brueckenbildung zwischen den EU-Rahmenprogrammen fuer Forschung und Innovation und EFRE: Foerderung des Innovationspotenzials von Unternehmen</t>
  </si>
  <si>
    <t xml:space="preserve">Unterstuetzung der Wettbewerbsorganisation sowie bei der Bewilligungs- bzw. Projektphase des Foerderprogramms  NRW-Patent-Validierungs-Programm </t>
  </si>
  <si>
    <t>Die Auftragnehmerin unterstuetzt die Wettbewerbsorganisation sowie die Bewilligungs- und Projektphasen des Foerderprogramms  NRW-Patent-Validierungs-Programm  im Rahmen der Transfer-Offensive des Landes Nordrhein-Westfalen</t>
  </si>
  <si>
    <t xml:space="preserve">Unterstuetzung der Wettbewerbsorganisation sowie der Bewilligungs- bzw. Projektphase des Foerderprogramms  START-UP-Hochschul-Ausgruendungen </t>
  </si>
  <si>
    <t>Die Auftragnehmerin unterstuetzt die Wettbewerbsorganisation sowie die Bewilligungs- und Projektphasen des Foerderprogramms  START-UP-Hochschul-Ausgruendungen  im Rahmen der Transfer-Offensive des Landes Nordrhein-Westfalen.</t>
  </si>
  <si>
    <t xml:space="preserve">Technische Hochschule Koeln Technology Arts Sciences TH Koeln </t>
  </si>
  <si>
    <t xml:space="preserve">Universitaet zu Koeln - Verwaltung   </t>
  </si>
  <si>
    <t>Das Vorhaben  Validierung des Optimized Powerline Communication System - OPoLiCom  moechte durch die weiter zu entwickelnde Technologie den schwankenden Ankoppelimpedanzen  welche zu vermehrten Ausfaellen der Datenuebertragungstechnik (PLC) fuehren  entgegenwirken.</t>
  </si>
  <si>
    <t>Das Ziel des Vorhabens  Corallopyronin A als Anthelmintikum: Entwicklung einer Formulierung  ist die Entwicklung einer Formulierung fuer das von den Antragstellern patentierte Antibiotikum Corallopyronin A  das gegen Endosymbionten von Filarienwuermern wirkt und auch zur Bekaempfung der Wuermer selbst geeignet ist. Dabei soll das CorA-Material zum Ende des Projekts in fester Form vorliegen  um es fuer die Arzneimittelentwicklung nutzen zu koennen.</t>
  </si>
  <si>
    <t>Reaxon moechte den kompletten Prozessweg von Forschungschemikalien von der Recherche und Auftragsvergabe durch den Kunden ueber die Syntheseplanung und Produktion bis hin zu Verpackung und Versand neu denken. Das Herzstueck des Ansatzes bildet das softwaregestuetzte Overmind-System  mit dem Reaxon eine vollautomatische Kalkulation und Gegenueberstellung von chemischen Verfahrenswegen realisieren moechte.</t>
  </si>
  <si>
    <t>Formulierungsstudien und Normtests fuer umweltschonende  fluorfreie  filmbildende Loeschschaeume der neuen Generation</t>
  </si>
  <si>
    <t>In dem Vorhaben sollen neue fluorfreie Tenside fuer einen umweltschonenden Hochleistungsloeschschaum zu entwickeln  die zudem aus nachwachsenden Naturstoffen hergestellt werden.</t>
  </si>
  <si>
    <t xml:space="preserve">Universitaet zu Koeln - Chemisches Institu t  </t>
  </si>
  <si>
    <t xml:space="preserve">uebergeordnete Zielsetzung des Projektvorhabens ist die Erstellung eines integrierten  automatisierten  leicht administrierbaren sowie nutzerfreundlichen und digitalen Systems  welches saemtlichen Anwendungsnutzern die individuelle Abwicklung von Kurierlieferungen ermoeglicht bzw. diese Dienstleistungen auf Privatpersonen uebertraegt. </t>
  </si>
  <si>
    <t xml:space="preserve">Rheinische Fachhochschule Koeln gGmbH   </t>
  </si>
  <si>
    <t>Barrierefreiheit im Radtourismus am Beispiel der Roemer-Lippe-Route</t>
  </si>
  <si>
    <t xml:space="preserve">Wirtschaftsfoerderung der Landeshauptstad t Duesseldorf  </t>
  </si>
  <si>
    <t>Entwicklung regionaler intermodaler Loesungsmodelle (Bahn-Shuttle)</t>
  </si>
  <si>
    <t xml:space="preserve">Logistikregion Rheinland e.V. c/o Wirtsc haftsfoerderungsgesellschaft Rhein-Kreis Neuss mbH </t>
  </si>
  <si>
    <t>Durch zielgerichtete Innovationsfoerderung im Bereich der Umweltwirtschaft sollen zukuenftig die Potentiale im Bereich der Ressourcen und Energieeffizienz ausgebaut werden. Das Projekt zielt damit explizit auf den Aufbau eines Innovationsnetzwerks um die Innovationskraft insbesoindere von KMU's zu steigern und daraus effizienzsteigernde Projekte und Dienstleistungen zu entwickeln.</t>
  </si>
  <si>
    <t>Es soll ein neuer Datenbankprototyp in Form eines Informationsportals zum internationalen zeitgenoessischen Kunstbetrieb entwickelt und ein entsprechendes Geschaeftsmodell ausgearbeitet werden.</t>
  </si>
  <si>
    <t>Im Vorhaben soll der Prototyp fuer ein Atem-Sensorik-Netzwerk/Plattform aufgebaut werden. Damit koennen verschiedene medizinische Atemsensoren/Sensorsysteme automatisiert ausgelesen  aufbereitet sowie die Daten dem Arzt in Echtzeit fuer die Diagnose zur Verfuegung gestellt werden.</t>
  </si>
  <si>
    <t>Das Vorhaben ermoeglicht die Realisierung einer universell einsetzbaren  hochskalierbaren FPGA-Prototyping Plattform. Diese ermoeglicht den Einsatz von FPGAs (Field Programmable Gate Arrays) in einer Vielzahl von Applikationen  von der Nutzung als flexible Entwicklungsplattform fuer intelligente technische Systeme bis hin zur Beschleunigung rechenintensiver Anwendungen (HPC) mit Hilfe von FPGA-basierten Hardwareerweiterungen.</t>
  </si>
  <si>
    <t>Einrichtung eines Innovationsmittlers  eines Agrobusiness-Wiki sowie einer Stelleboerse  die im virtuellen Raum die Kompetenzen des Agrobusiness zusammenfueren und den Forschungseinrichtungen und KMU eine Plattform bieten und zur Fachkraeftegewinnung beitragen.</t>
  </si>
  <si>
    <t xml:space="preserve">Zur Verbesserung der Lebens- und Umweltqualitaet werden durch das Projekt Gruen- und Freiraumbereiche geschaffen  die den Menschen vor Ort zur Gesundheit und Erholung dienen sowie die oekologische Funktion stabilisieren und entwickeln.  </t>
  </si>
  <si>
    <t>FBG-SHM: Faseroptische Koerperschallmessung zur Rissdetektion und Schadensvorhersage von duennwandigen Metallstrukturen</t>
  </si>
  <si>
    <t>Ziel des Projektes ist es  ein faseroptisches Messsystem zu entwickeln  damit bei duennwandigen Metallkonstruktionen Risse fruehzeitig entdeckt werden und es zu keinen Schaeden an der Maschine bzw. zu Personenschaeden kommt. Da die Auswerteelektronik fuer dieses System sehr teuer ist und die Handhabung schwierig  wird die Weiterentwicklung dieses Projektes gefoerdert.</t>
  </si>
  <si>
    <t>Vim3 zur Differentialdiagnose - Validierung des Nachweises im Gewebe und im Urin  Etablierung eines Testsystems fuer einen monoklonalen Antikoerper</t>
  </si>
  <si>
    <t>Um Vim3 als Diagnostikum Unternehmen anbieten zu koennen  muessen die Ergebnisse anhand einer entsprechend hohen Fallzahl validiert werden. Ein weiterer Bestandteil des Antrags ist die Bestaetigung bzw. Validierung der Ergebnisse anhand einer statistisch ausreichenden Probenzahl im Urin.</t>
  </si>
  <si>
    <t>Das Vorhaben  Inzept3D  hat zum Ziel  eine browserbasierte Software zu entwickeln  bei der der Architekt sein 3D-Modell softwareunabhaengig hochladen und mit Projektbeteiligten teilen kann  damit diese das Modell rechnerunabhaengig virtuell begehen und verschiedene Gestaltungs-moeglichkeiten direkt abstimmen koennen.</t>
  </si>
  <si>
    <t>Quvert ist eine vollstaendige Kommunikationsplattform  die dort beginnt  wo andere aufhoeren. Es ermoeglicht sicheres und verschluesseltes Versenden von Mitteilungen und Medien an einzelne Kontakte oder Gruppen.</t>
  </si>
  <si>
    <t>Das Vorhaben sieht die Gruendungsvorbereitung einer GmbH vor  welche neue Bezugsmoeglichkeiten von Kryptowaehrungen innerhalb von Deutschland einfuehren will.Die CardCoin Prepaidkarte soll es ermoeglichen  dass deutschlandweit simpel und schnell Bitcoins erworben werden koennen.</t>
  </si>
  <si>
    <t>Ziel des Vorhabens ist die Etablierung eines in-vitro-Herzmuskelmodells  basierend auf der CellDrum-Technologie und humanen Herzmuskelzellen. Hierdurch soll eine Alternative zu Tierexperimenten etabliert werden  die es ermoeglicht  Substanzeffekte auf die Kontraktilitaet von Herzmuskelzellen qualitativ und vor allem quantitativ zu bestimmen.</t>
  </si>
  <si>
    <t>Tredico ist die Kurzform der englischsprachigen Bezeichnung fuer dreidimensionale Verbundwerkstoffe. Diese sollen aus Pilzmyzel hergestellt und mit Naturfasern und dilatanter Fluessigkeit verstaerkt werden  um bessere Festigkeit zu erreichen. Der Verbundwerkstoff soll als Sandwichstruktur umgesetzt werden. In diesem Projekt sollen sowohl ein Prototyp der benoetigten Maschine gebaut und optimiert werden  wie auch das zu druckende Material aus Pilzmyzel.</t>
  </si>
  <si>
    <t>Es soll die Vorarbeit der Gruendung der Unternehmung AutLay erfolgen  die eine Software fuer werbungstreibende Unternehmen entwickelt  die es ermoeglicht  kosten- und ressourcensparend aesthetische Layouts vollautomatisiert zu erstellen.</t>
  </si>
  <si>
    <t>Im Rahmen dieses Projekts soll die Weiterentwicklung der QIAD- und QuBAC-Technologie erfolgen  um sie im Anschluss an die Foerderung erfolgreich Pharmaunternehmen anbieten zu koennen.</t>
  </si>
  <si>
    <t>Gegenstand des vorliegenden Projekts ist die Weiterentwicklung der sFIDA-Technologie  die eine ultrasensitive und spezifische Quantifizierung der Oligomere ermoeglicht  die fuer das Entstehen und Fortschreiten der Alzheimerischen Demenz verantwortlich sind. Es soll eine Ausgruendung vorbereitet werden  deren Ziel die Marktfuehrung in der Biomarker-basierten Diagnostik von Proteinfehlfaltungskrankheiten sein wird.</t>
  </si>
  <si>
    <t>FutureLab NRW demonstriert die Abloesung der klassischen Verfahren  die durch einen hohen Platz-  Material- und Ressourcenverbrauch gekennzeichnet sind  durch miniaturisierte Analysensysteme. Damit einher geht die Schaffung einer ressourceneffizienten und nachhaltigen Laborinfrastruktur  in der intelligente Labormoebel und Nutzungsgegenstaende wie z.B. Waagen und Pipetten ueber eine einheitliche Datenschnittstelle zu einem voll vernetzten Gesamtsystem verbunden werden.</t>
  </si>
  <si>
    <t>Das Spindle 3D-Colorgrading Tool stellt eine Softwareloesung dar  welche zur Farbkorrektur verwendet werden kann. Durch ein neuartiges und intuitives Bedienkonzept ermoeglicht die Spindle vielfaeltige und bis jetzt noch nie dagewesene Bildmanipulationen in einfachster Weise zu realisieren.</t>
  </si>
  <si>
    <t>In den letzten Jahren sind mehrere optische Verfahren entwickelt worden (Nanoskope)  um im Bereich der Lichtmikroskopie eine Super-Aufloesung im Bereich von ca. 20-30 nm zu erzielen. Diese Verfahren sind mit einer extrem hohen Komplexitaet verbunden  so dass die Nanoskopie noch keinen Einzug in Standardlabore (in der Biologie  der Medizin  in Krankenhaeusern  Analyselaboren und Forschungseinrichtungen) erhalten hat. Im Projekt geht es darum  den experimentellen Aufwand deutlich zu reduzieren.</t>
  </si>
  <si>
    <t>Das Verfahren stellt eine Loesung zur Umformung von hochfesten und duennwandigen Profilen dar  die aufgrund der Forderung nach ressourceneffizienten Produkten staerker gefragt werden und mittels konventioneller Fertigungsmethoden nur eingeschraenkt fertigbar sind. In dem Projekt soll daher das patentierte Werkzeugkonzept zum kombinierten Walzen und Biegen von Profilen industriell nutzbar gemacht werden. Es soll geklaert werden  inwieweit die Verfahrensgrenzen ausgeweitet werden koennen.</t>
  </si>
  <si>
    <t>Das Patent-Validierungsprojekt Plug n Control entwickelt einen Kopplungsmechanismus von elektrischen Verbrauchern mit Steuerungs- und Abrechnungssystemen. Dazu wird ein niederfrequenter Strom ueber ein Netzteil moduliert. Das Verfahren ermoeglicht den einfachen Aufbau mehrdimensionaler Steuerungszonen  um das bestehende Energienetz auf Leitungs-  Haus- und Netzebene ohne ueberlastung optimal auszulasten. Ein Anwendungsgebiet ist die Elektromobilitaet.</t>
  </si>
  <si>
    <t>Mit dem Spider Robot wird eine Kletterroboteranlage fuer den Transport erforderlicher Geraete und Personen zur Instandhaltung von Tuermen von Windenergieanlagen (WEA) entwickelt. Instandhaltungswerkzeuge koennen damit wetterunabhaengig an beliebige Stellen der Turmoberflaeche eingesetzt werden. Im Rahmen dieses Projektes wird ein Spider Robot Demonstrator entwickelt und getestet.</t>
  </si>
  <si>
    <t>In dem Vorhaben wird ein innovatives Boxhandschuh-System weiterentwickelt  das dem Nutzer ermoeglicht  in Trainings- sowie Wettkampfsituationen biomechanische Leistungsparameter in Echtzeit zu erheben und zu analysieren.</t>
  </si>
  <si>
    <t xml:space="preserve">Deutsche Sporthochschule Koeln Zentraler Rechnungseingang  </t>
  </si>
  <si>
    <t xml:space="preserve">Energiewirtschaftliches Institut an der Universitaet zu Koeln gGmbH  </t>
  </si>
  <si>
    <t>oekologische Aufwertung</t>
  </si>
  <si>
    <t>Die Arbeit des Kompetenzzentrums Frau und Beruf bezieht sich auf eine genderorientierte  nachhaltige und familienfreundliche Unternehmenskultur in KMU und zielt darauf ab  KMU fuer ein lebensphasenorientiertes Personalmanagement zu sensibilisieren. Zudem werden Strukturen zur Erhoehung des innerbetrieblichen Arbeitszeitvolumens von Frauen in KMU entwickelt. Ziel ist es  das verborgene Fachkraeftepotential sichtbar zu machen und insbesondere Frauen Aufstiegsmoeglichkeiten zu eroeffnen.</t>
  </si>
  <si>
    <t>DUST ist ein intelligenter Adapter  der es ermoeglicht Maschinen und Systeme mit inkompatiblen Schnittstellen zu vernetzen. Der Universisaluebersetzer besteht aus einer kostenguenstigen Kombination einer Plug &amp; Play integrierbaren Hardware mit einer Konfigurationssoftware  die Programmierkenntnisse ueberfluessig macht. Auf aktuellen Technologien der Softwareentwicklung aufsetzend  bietet DUST die Moeglichkeit IT-Sicherheit auch im Umfeld von Industrie 4.0 und IoT sicherzustellen.</t>
  </si>
  <si>
    <t>In dem Projekt geht es um einen miniaturisierten Stroemungssensor  der den biologischen Haarsinneszellen von Fischen  den Neuromasten des Seitenlinienorgans nachempfunden ist. Um den Stand der Technik bei der Stroemungsmessung an komplexen dreidimensionalen Oberflaechen zu verbessern  koennten zukuenftige Messapparaturen mit einer Vielzahl von miniaturisierten Stroemungssensoren ausgestattet werden  die ueber die Oberflaeche verteilt sind und somit eine hochaufloesende Messung von Fluiden ermoeglichen.</t>
  </si>
  <si>
    <t>UriCell nutzt Urin als Quelle fuer die Gewinnung von Stammzellen. Als Dienstleister im Forschungsbereich moechte die Firma Zellprodukte fuer Toxikologie- und Medikamententests fuer die Grundlagenforschung herstellen.</t>
  </si>
  <si>
    <t>Das Vorhaben ermoeglicht die Realisierung einer nachhaltigen Produktion von natuerlichem Astaxanthin mit einem Mikroorganismus. Darueber hinaus ermoeglicht die Plattformtechnologie sowie die Ausarbeitung eines Standardprozesses die nachhaltige Produktion von weiteren Karotinoiden fuer die Futtermittel- und Kosmetikindustrie. Auf diese Weise koennen erdoelbasierte Produktionssysteme abgeloest werden  so dass Energieverbrauch und Schadstoffemissionen verringert werden.</t>
  </si>
  <si>
    <t>edelsprint - Anwendung zur Foerderung von Kommunikation und Kollaboration in der agilen Softwareentwicklung</t>
  </si>
  <si>
    <t>Entsiegelung und naturnahe Umgestaltung von Schulhoefen</t>
  </si>
  <si>
    <t>Umbau der Vegetationsstruktur fuer mehr Biodiversitaet/oekologische Aufwertung</t>
  </si>
  <si>
    <t xml:space="preserve">Lorent IT-Loesungen GmbH   </t>
  </si>
  <si>
    <t>Im Rahmen der START-UP-Hochschul-Ausgruendung soll die Gruendung der Unternehmung Collaborative Talent Acquisition Network - Cotan erfolgen. Cotan entwickelt eine softwaregestuetzte Personalgewinnungsloesung speziell fuer kleine und mittelstaendische Unternehmen  die es ermoeglicht  kosten- und ressourcensparend und vollautomatisiert passendes Personal zu finden.</t>
  </si>
  <si>
    <t>In der Schifffahrt geht der Trend von bewuchshemmenden Beschichtungen weg von biozidhaltigen Systemen  die die Mikroorganismen abtoeten und die Weltmeere schaedigen. Microdomes setzt genau an diesem Punkt an und bietet ein biozidfreies und nicht toxisches Beschichtungssystem  welches allein durch seine innovative Oberflaechenstrukturierung den Bewuchs auf den Schiffoberflaechen verhindert. Zudem ist die Beschichtung problemlos reinigungsfaehig.</t>
  </si>
  <si>
    <t>Unter dem Stichwort  datengetriebene Politikberatung  vereint Bee Statistics klassische statistische Analysen von kleinraeumigen Wahlergebnissen  die jedoch vollkommen automatisiert und somit komplett skalierbar gemacht werden  mit modernen Methoden des Social-Media-Monitorings und der Sentiment-Analyse. Auf diese Weise koennen ganzheitliche  auf konkreten Daten beruhende Politik-Konzepte erarbeitet und selbst kommunalpolitischen Gliederungen fuer einen guenstigen Preis zur Verfuegung gestellt werden</t>
  </si>
  <si>
    <t>Gegenstand des Gruendungsvorhabens IMAR ist die Integration von Feldrobotern in konventionelle und und biologisch bewirtschaftete Betriebe in der Landwirtschaft. Im Fokus des Vorhabens steht die Weiterentwicklung der mobilen autonomen Plattform ETAROB. Ein autonomer Feldroboter  der im Rahmen der fortschreitenden Digitalisierung als Basis dient und als Plattform zur Automatisierung koerperlich anstrengender Arbeiten genutzt werden soll.</t>
  </si>
  <si>
    <t>Pheno Insepct bietet Zuechtern und Landwirten eine Softwareloesung zur kostenguenstigen und automatisierten Hochdurchsatz-Phaenotypisierung im Feld. Mit der Analysesoftware wird Zuechtern und Landwirten ein Instrument an die Hand gegeben  mit dem genaue Kenntnisse ueber den Bestand sowie ueber einzelne Pflanzen erhoben werden koennen.</t>
  </si>
  <si>
    <t>Das Gruenderteam plant die Entwicklung einer offenen Lernplattform zur Vermittlung von Tech-Skills. Basierend auf neuesten Erkenntnissen der Lern &amp; Arbeitspsychologie und modernsten Technologien soll die Plattform es jedem Menschen ermoeglichen Faehigkeiten fuer den digitalen Wandel zu erwerben. Unternehmen bietet die Plattform eine Moeglichkeit individuelle Mitarbeiterentwicklung zu betreiben.</t>
  </si>
  <si>
    <t>Auf einer Flaeche von 8 Hektar sollen Sport- und Gruenflaechen  Wegeverbindungen sowie Platzflaechen gestaltet werden. Ziel dieser Umgestaltung ist es  Freizeit  Sport und oeffentlicher Raum als neues Rueckgrat fuer mehr Kommunikation und Zusammenleben zu etablieren.</t>
  </si>
  <si>
    <t>Ziel des Projektes ist es  eine offene Bibliothek zu schaffen  welche die Anforderungen an eine Bibliothek des 21. Jahrhunderts erfuellt. Der Wandel zum Lern- und (inter)kulturellen Begegnungsort als Antwort auf die geaenderten Anforderungen wird auch baulich beruecksichtigt werden. Geplant ist eine geografisch-raeumliche  zeitliche und konzeptionelle oeffnung der Bibliothek in das Quartier und fuer das Quartier.</t>
  </si>
  <si>
    <t>Gutes Klima - Nikolaus Ehlen Gymnasium Teil 1: oekologische Aufwertung des Schulhofes</t>
  </si>
  <si>
    <t>Das 1971 errichtete Lehrschwimmbad ist zukunftfaehig zu gestalten  um vorhandene Barrieren abzubauen. Auch die Energieeffizienz des Gebaeudes spielt eine bedeutende Rolle. Ein Umbau und eine Moderniesierung sind damit von Noeten  um das bewegung- und gesundheitsfoerdernde Angebot im Stadtteil zu erhalten.</t>
  </si>
  <si>
    <t>Das Projekt bietet eine gute oekologische Alternative an. Durch das EFRE-Projekt sollen in den insgesamt 12 Standorten in Duesseldorf und in Meerbusch platzsparende  innovative und sichere Sammelanlagen und Stellplaetze fuer Fahrraeder errichtet werden. Insgesamt sollen 248 Stellplaetze in Sammelanlagen und 414 zusaetzlich Stellplaetze mit Buegeln erbaut werden.</t>
  </si>
  <si>
    <t>Mit dem Projekt wird durch Entwicklung eines kooperativen Netzwerks der Technologie- und Gruenderzentren sowie der Wirtschaftsfoerderung der Metropole Ruhr die Basis fuer die Entwicklung  Spezialisierung und Sichtbarkeit moderner Innovationszentren in der Region gelegt.</t>
  </si>
  <si>
    <t xml:space="preserve">oekonomische Nebenschauplaetze im Funktionswandel staerken - Aufbau eines regionalen  Kompetenzzentrum Lokale oekonomien am Niederrhein </t>
  </si>
  <si>
    <t>Das Projekt setzt beispielhaft an drei Quartieren am Mittleren Niederhhein an  in denen die lokalen oekonomien einem erheblichen strukturellen Anpassungsdruck ausgesetzt sind.</t>
  </si>
  <si>
    <t>Modellentwicklung und Berechnungen zur innovativen KWK-Systemanalyse inklusive oekonomischer Betrachtung</t>
  </si>
  <si>
    <t>Gegenstand des Projekts ist eine Machbarkeitsstudie mit dem Ziel der Pruefung  unter welchen wirtschaftlichen  infrastrukturellen und rechtlichen Voraussetzungen eine Entwicklung und Aufbereitung von ca. 363.000 qm Brachflaeche - ehemaliger Industrie- und Kraftwerkstandort in Duesseldorf-Reisholz - als kuenftiges Hafengebiet im Sinne des am 13.04.2018 in Kraft getretenen Regionalplans fuer den Regierungsbezirk Duesseldorf moeglich ist.</t>
  </si>
  <si>
    <t>Gegenstand des Vorhabens ist eine Machbarkeitsstudie mit dem Ziel der Pruefung  unter welchen wirtschaftlichen  infrastrukturellen und rechtlichen Voraussetzungen eine Belebung der vorhandenen Hafenwirtschaft des Duesseldorf-Reisholzer Hafens sowie der im Einzugsbereich befindlichen lokalen und regionalen Wirtschaft durch Erweiterung zu einem Umschlagterminal fuer den trimodalen kombinierten Gueterverkehr moeglich ist.</t>
  </si>
  <si>
    <t xml:space="preserve">Auf einer Flaeche von 8 Hektar sollen in Neu_Meerbeck Sport- und Gruenflaechen  Wegeverbindungen sowie Platzflaechen gestaltet werden. Ziel dieser Umgestaltung ist es  Freizeit  Sport und oeffentlicher Raum als neues Rueckgrat fuer mehr Kommunikation und Zusammenleben zu etablieren. Die so entstehenden Nord-Sued und Ost-West Wegverbindungen sollen zur Verknuepfung der verschiedenen Teilgebiete des Stadtteils beitragen. </t>
  </si>
  <si>
    <t>CodeShield ist ein innovatives und praezises Codeanalysewerkzeug das hilft Sicherheitsluecken in Software automatisiert aufzudecken. CodeShield prueft Sicherheitsrisiken entlang der gesamten Software-Supply-Chain  vom projekteigenen Code zu externen Bibliotheken. Damit ermoeglicht es CodeShield erstmals entstehende Sicherheitsluecken schon waehrend der Entwicklung zu beheben und schuetzt Software damit fruehzeitig und kosteneffizient vor Datendiebstahl und Cyber-Angriffen.</t>
  </si>
  <si>
    <t>Das Gruendungsprojekt ATIVAA ermoeglicht die Auftragsentwicklung von Gentherapeutika mit Adenoassoziierten Viren (AAV). Das ATIVAA-Auftragsforschungsmodell umfasst neben der Virusmodifikation  die Entwicklung der Wirkstoffproduktion und AAV-spezifische Analytik. ATIVAA schafft dies deutlich zeit-  kosten- und ressourcensparender als alternative  am Markt etablierte Dienstleister.</t>
  </si>
  <si>
    <t>TerraSolutio bietet mittels eigenentwickelten Analyseverfahren von Geo-Daten anwendungsbezogene Beratung von Unternehmen oder Softwareloesungen fuer Unternehmen (sowie Schulungen fuer diese) an. Durch das nutzen von Geo-Daten koennen Unternehmen genauere Bewertungen und Entscheidungshilfen bezueglich Standorten  Logistik  Infrastruktur geboten werden.</t>
  </si>
  <si>
    <t xml:space="preserve">PsyCurio entwickelt Virtual Reality-Software-Loesungen fuer die Behandlung von psychischen und neurologischen Stoerungen. Dazu wird eine nachweislich effektive Virtual Reality Software  mit integrierter physiologischer Datenanalyse nach wissenschaftlichen Standards entwickelt.  Dadurch werden neue wissenschaftliche Erkenntnisse zum Verlauf von psychischen Erkrankungen und ihrer Behandlung ermoeglicht.  </t>
  </si>
  <si>
    <t>Im Vorhaben Vintues werden Buerostuehle mit motorisch bewegten Sitzteilen entwickelt. Diese erlauben natuerliche Bewegungen des Nutzers  zeitgleich zum konzentrierten Arbeiten. Damit wird Bueroarbeit ohne Rueckenschmerzen moeglich.</t>
  </si>
  <si>
    <t>Mobiles Messsystem zur schnellen Ermittlung des Reifendrucks und der Reifenprofiltiefe zur Optimierung der oekonomischen und oekologischen Betriebskenndaten von Nutzfahrzeugen. (TIRECAT)</t>
  </si>
  <si>
    <t>Im Rahmen des Vorhabens soll die diagnostische Luecke bei maennlicher Infertilitaet mit unauffaelliger Samenanalyse (idiopathische Infertilitaet) durch die sogenannte CAT-Diagnostik geschlossen werden  um eine reproduktionsmedizinische Behandlung zu ermoeglichen. Dazu soll ein Prototyp eines funktionsfaehigen in-vitro-Diagnostikums entwickelt und validiert werden. Nach Projektabschluss ist eine Produktvermarktung ueber eine Unternehmensgruendung geplant.</t>
  </si>
  <si>
    <t>Modul zur hochaufloesenden Fluoreszenzmikroskopie mit strukturierter Beleuchtung (Fiber-SIM)</t>
  </si>
  <si>
    <t>Im Rahmen des Projekts soll das zum Patent angemeldete Lichtfaser-basierte Modul  das jedes beliebige Mikroskop effizient zu einem hochaufloesenden Mikroskop erweitern kann  weiterentwickelt werden. Ziel des Vorhabens ist es  einen Demonstrator fuer diese Technologie zu entwickeln  der mithilfe von robusten faseroptischen Methoden die SIM-Mikroskopie als modulare Erweiterung von existierenden Lichtmikroskopen ermoeglicht  um die Anwendungsgebiete und Verwertungsmoeglichkeiteiten zu erweitern.</t>
  </si>
  <si>
    <t>Im Rahmen des Vorhabens soll das bereits zum Patent angemeldete Verfahren zur Faden- und Garnbeschichtung validiert werden. Im Bereich Smart Textiles oder der intelligenten Textilien sollen elektronische Funktionen  in die Textilien integriert werden. Es sollen zwei Prototypen der patentierten Technologie bereitgestellt werden und diese sollen in Bezug auf die Herstellung unterschiedlich beschichteter Garne und Faeden charakterisiert werden  um die Verwertungchancen des Patents zu erhoehen.</t>
  </si>
  <si>
    <t>Im Rahmen des Vorhabens soll der bereits patentierte CO2-Drink durch Tierversuche validiert werden  um die Grundlage fuer die zielgerichtete Entwicklung eines Medizinproduktes  CO2-Absorbers  zu schaffen. Durch die orale Aufnahme des CO2-Drinks koennen die Patienten durch den Darm atmen und somit die geschaedigte Lunge entlasten. Im Gegensatz zur bestehenden Therapie  der Beatmung mit einer Maske  wird der Patient in seinem Alltag weniger eingeschraenkt  die Lebensqualitaet wird deutlich verbessert.</t>
  </si>
  <si>
    <t xml:space="preserve">Das Entwicklungskonzept sieht fuer die Zukunft vor  den suedlichen Spielbereich mit Umfeld sowie die Veranstaltungsflaeche neuzugestalten  den Tunnelzugang aufzubrechen und einen offenen Zugang zu schaffen sowie Teichufer und Wiesen oekologisch aufzuwerten. Neben weiteren Entsiegelungen von Flaechen und der Erneuerung wassergebundener Wegedecken ist vorgesehen  die vorhandenen Spielbereiche und den Festplatz im Park mit Angeboten fuer Spiel und Erholung zu ergaenzen und aufzuwerten. </t>
  </si>
  <si>
    <t>Bei dem Vorhaben geht es um die Weiterentwicklung einer Virtual Reality Software  die es verteilt agierenden Entwicklungsteams ermoeglicht  virtuell von unterschied-lichen Standorten miteinander zu agieren. Im Rahmen des Projektes soll der Demonstrator der Software weiterentwickelt und um neuartige Funktionen ergaenzt werden.</t>
  </si>
  <si>
    <t>Bei BlueBox geht es um die Untersuchung der Umsetzbarkeit effizienter Lagersysteme und die Konzeption eines modularen Systems  welches sich durch einen Fokus auf einfache und dynamische Erweiterbarkeit auszeichnet. Dadurch wird eine an wechselnde Beduerfnisse anpassbare und automatisierte Lagerhaltung durch autonome Roboter ermoeglicht.</t>
  </si>
  <si>
    <t>Aufbauend auf der Bachelorarbeit eines Mitglieds des Gruendungsteams geht es bei dem Projekt darum ein Konzept auszuarbeiten wie Informationen der Gesundheits-  Sport- und Praeventionsmedizin aufbereitet und in digitaler Form ueber neue Medien vermittelt werden koennen. In diesem Zusammenhang sollen Methoden des e-Learnings mit Methoden aus der Sportdidaktik kombiniert und die Gruendung vorbereitet werden.</t>
  </si>
  <si>
    <t>Als Beitrag zur Verbesserung der oekologie und des Mikroklimas sollen neben der oekologischen Aufwertung bestehender Gruenflaechen auch Baumstandorte in vorhandene Flaechen sowie neue Baumstandorte in ueberwaermten Bereichen der Innenstadt und Nordstadt geschaffen werden.</t>
  </si>
  <si>
    <t xml:space="preserve">EWG Essener Wirtschaftsfoerder- ungsgesellschaft mbH Geschaeftsfuehrer Andre Boschem </t>
  </si>
  <si>
    <t>Im Rahmen des Vorhabens des zu foerdernden Projekts soll die technische Entwicklung der neuen  sicheren und schnellen Methode der Lupusnephritis-Diagnose fuer SLE-Patienten bis zur naechsten werthaltigen Stufe erfolgen. Damit soll nach der Foerderung eine statistisch ausreichende Validierung von Proben moeglich sein  deren Ergebnisse zur Verwertung und Zulassung dienen.</t>
  </si>
  <si>
    <t>Im Rahmen des Vorhabens des zu foerdernden Projekts soll die bereits entwickelte Versuchsanlage zum hydraulischen Hochgeschwindigkeits-Hochdruckumformen grundlegend ueberarbeitet und weiterentwickelt werden. Hierdurch soll das Potential der Erfindung besser ausgenutzt werden und erkannte Schwaechen verbessert werden. Im letzten Optimierungsschritt soll daraufhin ein Demonstrator entstehen.</t>
  </si>
  <si>
    <t>Effiziente pneumatisch angetriebene Druckerhoehung</t>
  </si>
  <si>
    <t>Hauptziel des Projektes ist die Weiterentwicklung eines Konzept-Prototypen zur Umsetzung des Patents BRILLIANT. BRILLIANT traegt dazu bei  die Verfuegbarkeit kritischer Infrastrukturen  wie der Stromnetze zu erhoehen.</t>
  </si>
  <si>
    <t>Im Rahmen des Vorhabens des zu foerdernden Projekts soll die zum Patent angemeldete Vorrichtung zur Geschlechtsbestimmung im Brutei validiert und optimiert werden. Hierbei wird ein Prototyp fuer eine Maschine entwickelt  die spaeter flaechendeckend von kleinen und mittelstaendischen Unternehmen zur Analyse von Bruteiern genutzt werden soll.</t>
  </si>
  <si>
    <t>Systemsoftware und dazugehoerige Werkzeuge fuer die Realisierung von cyber-physischen Systemen (EMVICORE)</t>
  </si>
  <si>
    <t>Bei dem Vorhaben geht es um die Entwicklung von echtzeitfaehiger Systemsoftware (Visualisierungsloesung &amp; Echtzeitbetriebssystem)  welche es den Anwendern ermoeglicht ihre Steuergeraete auf einer einzigen Hardwareplattform zusammenzufuehren  diese gegenueber Hardwareausfaellen abzusichern sowie Steuerfunktionen auf andere Rechner zu uebertragen. Die zugrundeliegende Software soll im Rahmen des Projektes zur Marktreife weiterentwickelt und die Unternehmensgruendung vorbereitet werden.</t>
  </si>
  <si>
    <t>Roentgenvideoanalyse</t>
  </si>
  <si>
    <t>Bei der Roentgenvideoanalyse handelt es sich um ein Verfahren zur zerstoerungsfreien Pruefung von Objekten oder Komponenten. Mit Hilfe eines hochaufloesenden Computertomographen wird ein Roentgenvideo erstellt  wodurch der reale Bewegungsablauf eines Bauteils abgebildet und vermessen werden kann. Mit dem Projekt soll das Verfahren bis zur Marktreife weiterentwickelt sowie der Nutzennachweis fuer verschiedene Produkte erbracht werden. Eine Gruendung wird angestrebt.</t>
  </si>
  <si>
    <t>Bei dem Vorhaben geht es um die Entwicklung und Umsetzung von individuell angepassten Operations-Trays fuer das OP-Besteck  welche mittels digitaler Plattform direkt vom medizinischen Personal geplant werden koennen. Das Ziel ist die Entwicklung einer zertifizierten und marktreifen 3D-Druck-Dienstleistung im Bereich der Medizintechnik. Eine Gruendung wird angestrebt.</t>
  </si>
  <si>
    <t>Bei dem Vorhaben geht es um eine Sensorik zur Erfassung von Kraeften  die ueber eine arbitaer geformte Flaeche verteilt sein koennen. Basierend auf bisherigen Forschungsarbeiten soll die Sensortechnologie anhand eines Datenhandschuhs im Rahmen des Vorhabens weiterentwickelt und die Ausgruendung vorbereitet werden. Eine Gruendung wird angestrebt.</t>
  </si>
  <si>
    <t>Bei dem Vorhaben geht es um die Entwicklung einer ganzheitlichen Loesung zur einfachen  schnellen und zugleich sicheren Bereitstellung von Internet of Things-Geraeten im Long Range wide-area network (LoRaWAN). Das Ziel des Vorhabens besteht darin den bereits entwickelten Prototypen zum Proof of Concept und das Geschaeftsmodell weiterzuentwickeln. Eine Gruendung wird angestrebt.</t>
  </si>
  <si>
    <t>Aufbauend auf den im Rahmen eines BMBF gefoerderten Forschungsprojekt geht es bei diesem Vorhaben um die Entwicklung des Softwareproduktes Identity Guard  welches in die Infrastruktur eines Unternehmens eingebunden werden soll und so automatisiert die Kunden- oder Mitarbeiterzugangsdaten des Unternehmens auf das Vorhandensein in Identitaetsdaten-Leaks analysiert. Die Software soll im Rahmen des Projektes bis zur Marktreife weiterentwickelt werden. Eine Gruendung wird angestrebt.</t>
  </si>
  <si>
    <t>Velomobile als Loesung fuer eine barrierefreie Teilhabe an nachhaltiger Individualmobilitaet fuer oeffentliche Einrichtungen  Beschaeftigungsinitiativen  Sozial- und Umweltwirtschaft (fair.bee4AII)</t>
  </si>
  <si>
    <t>Bei dem Vorhaben geht es um die Entwicklung einer App  welche die Erstellung eines individuellen und leitliniengerechten Ernaehrungsplan fuer chronisch Kranke in Echtzeit ermoeglicht. Aufbauend auf den Erkenntnissen der Gruender soll die App im Rahmen des Projektes technisch umgesetzt und die Gruendung vorbereitet werden. Eine Unternehmensgruendung wird angestrebt.</t>
  </si>
  <si>
    <t xml:space="preserve">Universitaetsklinikum Koeln  </t>
  </si>
  <si>
    <t>Das  Kompetenznetzwerk Umweltwirtschaft.NRW  versteht sich als Partner und Netzwerkmanager fuer den Austausch zwischen Unternehmen  Forschung  Verbaenden  Hochschulen  Regionalagenturen und der Wirtschaftsfoerderung auf regionaler und lokaler Ebene. Zentrales Ziel ist die Staerkung der Umweltwirtschaft in NRW.</t>
  </si>
  <si>
    <t>uebergeordnetes Ziel des Projektes ist die Fachkraeftesicherung in KMU s im Raum Aachen durch gezielte Ausschoepfung weiblichen Erwerspotenzials</t>
  </si>
  <si>
    <t>uebergeordnetes Ziel des Projektes ist die Fachkraeftesicherung in KMU s im  Raum Koeln durch gezielte Ausschoepfung weiblichen Erwerspotenzials</t>
  </si>
  <si>
    <t>Ziel des Vorhabens ist es  regionale Unternehmen systematisch an die RWTH Aachen Campus und die dort vorhandenen Moeglichkeiten einer Zusammenarbeit heranzufuehren.</t>
  </si>
  <si>
    <t>Vertrag ueber die Bewilligung  Betreuung und Auszahlung von Foerdervorhaben im Rahmen der Achse 3 des OP EFRE NRW</t>
  </si>
  <si>
    <t xml:space="preserve">Unterstuetzung der Foerderinitiative  Forschungsinfrastrukturen </t>
  </si>
  <si>
    <t>Vertrag ueber die Unterstuetzung der Wettbewerbsorganisation  der Bewilligungs- und Projektphase der Foerderinitiative  Forschungsinfrastrukturen  des Landes Nordrhein-Westfalen</t>
  </si>
  <si>
    <t>Die Region Koeln/Bonn hat sich das Ziel gesetzt eine regionale Klimawandelvorsorgestrategie zu entwickeln  die die bislang getrennt betrachteten Aspekte Klimaschutz und Klimaanpassung integriert betrachtet.</t>
  </si>
  <si>
    <t xml:space="preserve">Region Koeln/Bonn e.V.   </t>
  </si>
  <si>
    <t>Regio.NRW - Agglomerationskonzept - Region Koeln/Bonn e.V.</t>
  </si>
  <si>
    <t>Im Rahmen des Agglomerationskonzeptes werden Szenarien und Zukunftsbilder fuer die raeumliche Entwicklung der Region Koeln/Bonn in Bezug auf das Jahr 2035 entwickelt.</t>
  </si>
  <si>
    <t xml:space="preserve">Neukonzeption des Wanderwegenetzes und eine einheitliche Kennzeichnung der oertlichen Rundwanderwege unter Qualitaetsgesichtspunkten verbunden mit einer deutlichen Reduzierung des Streckenangebotes im Kreis Euskirchen. Zusaetzlich werden neue thematische  mit sog.  Stories  aufgeladene und beschilderte Qualitaetsrundwege geschaffen </t>
  </si>
  <si>
    <t>Ziel des Vorhabens ist es  die Ausstattung der Bildungseinrichtung im Bereich der Ausbildung bon KFZ-Berufen zu modernisieren  umso eine Ausbildung auf dem aktuellen Stand der Technik sicherstellen zu koennen. Zu den geplanten Anschaffungen gehoren neben diversem Mobiliar fuer die Schulungsraume auch technische Gerate wie Motorschulungsstande  Diagnosegerate oder auch zwei Schulungsfahrzeuge. Eine genaue Auflistung der geplanten Anschaffungen  koennen dem Beschaffungsplan entnommen werden.</t>
  </si>
  <si>
    <t>Zusammen mit den kleinen und mittelstaendischen Unternehmen (KMU) des bereits seit 2011 aufgebauten Netzwerks  Eifel Vital  soll die Digitalisierung der Customer Journey in der Projektregion weiter entwickelt und umgesetzt werden. Ziel ist der Ausbau der digitalen Kompetenz von KMU im touristischen Marketing zur Steigerung der touristischen Nachfrage und Erhoehung der touristischen Wertschoepfung mit Sicherung von Einkommen und Arbeitsplaetzen fuer KMU.</t>
  </si>
  <si>
    <t>Das Urban Energy Lab liefert mit seiner Forschungsinfrastruktur einen flexiblen kontrollierbaren staedtischen Entwicklungsraum im Labor  in dem zukunftsweisende Konzepte entwickelt  erprobt und nachhaltige Loesungskonzepte fuer eine sichere und umweltschonende urbane Energieversorgung erarbeitet werden.</t>
  </si>
  <si>
    <t>Der Roemerkanal - wettbewerbsfaehig fuer die Zukunft</t>
  </si>
  <si>
    <t>Neuausrichtung des Entsorgungszentrum Leppe zu einem Kompetenz-  Lern-und Innovationsort  Erforschung der nachhaltigen Aufbereitung von Sekundaerrohstoffen aus Reststoffen sowie deren kaskadenfoermige stoffliche und energetische Verwertung zur Schonung der Primaerrohstoffe durch eine interdisziplinaere Forschungsgemeinschaft :metabolon  der neben dem BAV und der TH Koeln weitere erfahrene Partner aus FuE (u. a. RWTH Aachen  Fraunhofer Umsicht  Universitaet Duisburg-Essen) angehoeren</t>
  </si>
  <si>
    <t>:metabolon II b - TH Koeln</t>
  </si>
  <si>
    <t xml:space="preserve">Handwerkskammer zu Koeln   </t>
  </si>
  <si>
    <t>ueberwindung des sog.  Valley of Death  zur Foerderung von Gruendungsprojekten im Bereich  Green Chemistry .</t>
  </si>
  <si>
    <t>IHK Starke Veedel - Starkes Koeln - Neugestaltung Trendsporteinrichtung Muehlenweg  Ossendorf</t>
  </si>
  <si>
    <t>Starke Veedel - Starkes Koeln / SR 1 Bickendorf  Westend  Ossendorf; Neugestaltung einer Trendsporteinrichtung sowie Spiel- und Bewegungsmoeglichkeiten  Muehlenweg</t>
  </si>
  <si>
    <t>IHK Starke Veedel - Starkes Koeln Neugestaltung Spielplatz Osloer Str./Athener Ring  Chorweiler</t>
  </si>
  <si>
    <t>IHK Starke Veedel -Starkes Koeln / SR 3 Blumenberg  Chorweiler  Seeberg-Nord;  Spiel- und Bewegungsraeume in den Veedeln  Neugestaltung Spielplatz Osloer Str./Athener Ring inklusive Schadstoffsanierung sowie Neugestaltung Bolzplatz Elbeallee</t>
  </si>
  <si>
    <t>IHK Starke Veedel - Starkes Koeln Neugestaltung Spielplaetze Rixdorfer Str.  Muehleim-Nord u. Wuppertaler Str./Stegwiese  Buchheim</t>
  </si>
  <si>
    <t>Die geplante Forschungsinfrastruktur NextGenBat wird von insgesamt drei Forschungseinrichtungen  naemlich der RWTH Aachen  dem Fraunhofer e.V. und dem Forschungszentrum Juelich in gemeinsamer Zusammenarbeit aufgebaut.  Das hier beantragte Teilprojekt hat als Schwerpunkt die Schaffung einer Plattform -  durch die umfassende Abbildung von Prozessketten der Batterienanfertigung -  die Materialanpassung und Materialapplikation ermoeglicht.</t>
  </si>
  <si>
    <t>IHK GI Stadt Koeln - Gremberger Waeldchen</t>
  </si>
  <si>
    <t>Die Einrichtung des Leibniz Joint-Lab fiT soll die Moeglichkeiten fuer eine vorwettbewerbliche Translationsforschung in Kooperation mit klinisch forschenden aerzten verbessern. Aufgabe des gemeinsam mit dem Translationszentrum der Medizinischen Fakultaet Aachen betriebenen Gemeinschaftslabors wird es sein  die Voraussetzungen zu schaffen  dass forschende aerzte in eigener Initiative den Nachweis des medizinischen Nutzens fuer neue Medizinprodukte und fuer neuartige Therapien erbringen koennen.</t>
  </si>
  <si>
    <t>IHK GI Stadt Koeln - Gruen entwickeln - Gruen vernetzen / Waldparkour</t>
  </si>
  <si>
    <t>Projekt besteht aus zwei Schwerpunkten:   Es soll auf bisher oft gemaehten Scherrasenflaechen durch unterschiedliche Entwicklung und Pflege von artenreichen Extensivwiesen die oekologische Vielfalt gefoerdert und mit umliegenden Gruenflaechen vernetzt werden. Insgesamt acht Flaechen sollen aufgewertet werden.   Entlang des Gruenguertel wird ein auf sich abgestimmtes Sport- und Fitnessangebot entwickelt  das aus insgesamt 6 Lupenraeumen besteht (darin enthalten das ehemalige separate Projekt Waldparkour)</t>
  </si>
  <si>
    <t>IHK GI Stadt Koeln - Gruen entwickeln - Klimaleistungen</t>
  </si>
  <si>
    <t>Gegenstand des Antrags ist die die Errichtung einer Muster-Produktionskette. Diese soll die notwendigen Prozessbestandteile einer Optik-Produktionskette abbilden koennen und deren rechnergestuetzte Simulation ermoeglichen. Dazu werden schon vorhandene Geraete und Maschinen physisch und digital miteinander verknuepft. Die dadurch entstehende Produktionskette kann individuell auf das zu testende Produkt angepasst werden und entsprechende Daten aus dem Testlauf generieren.</t>
  </si>
  <si>
    <t>Kompetenzzentrum der Stadt Koeln 2.0</t>
  </si>
  <si>
    <t>Ziel des Projektes idt die Erhoehung der Frauenerwerbstaetigkeit mit der Zielsetzung der Wettbewerbsfaehigkeit von KMUs in der Region Koeln.</t>
  </si>
  <si>
    <t>Der Spielplatz als Teil des Umfelds von Geschosswohnungsbauten wird mit attraktiven und barrierefreien Elementen ausgestattet und bietet geschuetzte Bereiche zur Naturerfahrung an. Auch ist die oekologische Revitalisierung durch Bluehstreifen beabsichtigt  Hecken mit essbaren Fruechten dienen zudem als weiterer Trittstein des kommunalen Gruenanlagenkonzeptes.</t>
  </si>
  <si>
    <t>oekologische Revitalisierung der Gruen- und Aufenthaltsflaechen durch die Anlage von unterschiedlichen Aufenthalts- und Aktionsbereichen sowie oekologischen Ruhezonen. Das Teilprojekt Teilhabechancen des ASH Sprungbrett entfaellt  da ein konkreter EFRE- Foerderzugang fehlt. Heuermann  06.12.2018</t>
  </si>
  <si>
    <t>Ziel des Projekts ist die zeitnahe Bereitstellung oeffentlicher Spiel-  Freizeit- und Aufenthaltsmoeglichkeiten fuer alle im Stadtteil lebenden BuergerInnen. Damit soll die Lebensqualitaet der BewohnerInnen des Stadtteils erhoeht werden. Vielfaeltige Spiel- und Bewegungsangebote sollen allen NutzerInnen generationenuebergreifend eine hohe Aufenthaltsqualitaet bieten. Der Aspekt der Barrierefreiheit wird im Rahmen der Planung in enger Abstimmung mit dem Behindertenbeauftragten der Stadt Koeln verfolgt.</t>
  </si>
  <si>
    <t>IHK Starke Veedel - starkes Koeln - Umbau von zwei oeffentlichen Platzflaechen zu multifunktionalen Freiraeumen mit Retentionsfunktion</t>
  </si>
  <si>
    <t>ISEK Quadrath-Ichendorf - Barrierefreie und oekologische Gestaltung des Tierparkgelaendes</t>
  </si>
  <si>
    <t>oekologische Revitalisierung der Flaeche und Integration benachteiligter Gruppen durch Umstrukturierung der Flaeche und Teilhabe durch Nutzergruppen unter Beruecksichtigung der Barrierefreiheit.</t>
  </si>
  <si>
    <t>Gruene Trittsteine - oekologische Vielfalt auf vorhandenen Flaechen staerken</t>
  </si>
  <si>
    <t>Das Projekt  Gruene Trittsteine  soll auf acht Flaechen innerhalb der Gebietsabgrenzung  Soziale Stadt Stolberg - IHKo Berg- und Talachse - Miteinander fuer Muensterbusch  Ober- und Unterstolberg  die oekologische Vielfalt staerken.</t>
  </si>
  <si>
    <t>Naturnahe Schulhoefe - oekologische Lernorte fuer Schueler*innen und lebendige Quartiere</t>
  </si>
  <si>
    <t>Mit der zur Foerderung beantragten Radroute soll eine erste hochwertige Radverbindung von Stolberg nach Aachen geschaffen werden.</t>
  </si>
  <si>
    <t>Ziel des Foerdervorhabens ist es  neue attraktive Mobilitaetsangebote zu schaffen und dadurch die Bevoelkerung dazu zu bewegen  ihr Mobilitaetsverhalten von der monomodalen Nutzung des eigenen Pkw hin zur multimodalen Verkehrsmittelnutzung zu veraendern.</t>
  </si>
  <si>
    <t>Mit dem Agglomerationsprogramm erabeitet die Region Koeln/Bonn erstmalig eine raeumliche Entwicklungsstrategie mit integriertem Ansatz  der speziell auf die lokalen Besonderheiten und Bedarfe abgestimmt ist.</t>
  </si>
  <si>
    <t xml:space="preserve">Die INVITE GmbH beantragt Mittel fuer einen Um- und Anbau an ein vorhandenes Gebaeude  in dem pharmazeutische Industrie  Zulieferer und Wissenschaftler gemeinsame Projekte bearbeiten koennen im Rahmen der Forschungseinrichtung DDIC. </t>
  </si>
  <si>
    <t>Ziel des Foerdervorhabens ist es  neue attraktive Mobilitaetsangebote zu schaffen und dadurch die Bevoelkerung dazu zu bewegen ihr Mobilitaetsverhalten von der monomodalen Nutzung des eigenen Pkw hin zur multimodalen Verkehrsmittelnutzung zu veraendern.</t>
  </si>
  <si>
    <t xml:space="preserve">Regionalverkehr Koeln GmbH   </t>
  </si>
  <si>
    <t>Ziel des Foerdervorhabens ist es  neue attraktive Mobilitaetsangebote zu schaffen und dadurch die Bevoelkerung dazu zu bewegen ihr Mobilitaetsverhalten von der monomodalen Nutzung des eigenen Pkw hin zur multimodalen Verkehrsmittelnutzung  zu veraendern.</t>
  </si>
  <si>
    <t xml:space="preserve">Stadt Roesrath   </t>
  </si>
  <si>
    <t>Sanierung der Broeltalhalle</t>
  </si>
  <si>
    <t>Sanierung der Broeltalhalle und Ausbau der Nutzung zum Generationen-Informationszentrum zum Klimaschutz</t>
  </si>
  <si>
    <t>Koelner Lehrfabrik 4.0 - Teilprojekt 1: Qualifizierungskonzept und Netzwerkaufbau</t>
  </si>
  <si>
    <t xml:space="preserve">Berufsfoerderungswerk Koeln gGmbH   </t>
  </si>
  <si>
    <t>Brainergy Park Juelich 1.BA zur Inwertsetzung der Brachflaeche  Alte Sendeanlage  auf der Merscher Hoehe</t>
  </si>
  <si>
    <t>oekologische Aufwertung der Wupperorte - Ausgestaltung Erlebbarkeit Wupperaue</t>
  </si>
  <si>
    <t xml:space="preserve">oekologische Aufwertung Schulhof Grundschule  Erlebnisschulhof Auf der Brede </t>
  </si>
  <si>
    <t>Im Zuge des InHK Wupperorte soll der Schulhof der Grundschule GGS Wupper (Komplex bestehend aus: Grundschule  Kindergarten  Kinder- u. Jugendtreff  weitere schuleigene Pavillons  Turnhalle) zu einem oekologischen Erlebnisschulhof aufgewertet werden.</t>
  </si>
  <si>
    <t>Der Ansatz Regionale Ressourcenwende betrachtet den gesamten Lebenszyklus von Gebaeuden  verbindet diesen mit zirkulaerer Wertschoepfung  nutzt digitale Moeglichkeiten und mobilisiert Expertisen</t>
  </si>
  <si>
    <t>Die Organisation d.h. Vorbereitung  Durchfuehrung  Nachbereitung von aufeinander aufbauenden Veranstaltungen. Ziel der Veranstaltungen ist es  die Gruendungslandschaft zu bewerben und Gruenderinnen und Gruendern aus ganz Nordrhein-Westfalen weitere Sichtbarkeit und die Moeglichkeit zur Vernetzung zu verschaffen.</t>
  </si>
  <si>
    <t>Brainergy Park Juelich-Teilprojekt 2-Wissenstransfer im Bereich Enerie-Digitalisierung-Biooekonomie fuer einen nachaltigen Strukturwandel (Reallabor und Wirtschaftflaeche fuer die integrierte Energiewende)</t>
  </si>
  <si>
    <t>Wissenstransfer Energie  Digitalisierung und Biooekonomie - fuer einen nachhaltigen Strukturwandel</t>
  </si>
  <si>
    <t>Ziel des CSR-Kompetenzzentrums OWL ist es  flaechendeckend allen KMU  unternehmsuebergreifend  die Moeglichkeit zu verschaffen  sich ueber die Chancen von CSR zu informieren  eine CSR-Ausrichtung fuer das eigene Unternehmen zu pruefen und die Unternehmen zu befaehigen  eine eigene CSR-Strategie zu entwickeln.</t>
  </si>
  <si>
    <t>Das Innovative CSR-Kompetenzzentrum fuer junge Unternehmen in NRW stellt Start-ups und junge KMU sowie ihre Finanzpartner ins Zentrum verantwortungsvoller Unternehmensfuehrung. Damit GruenderInnen in NRW den strategischen Nutzen von CSR voll ausschoepfen und den Wirtschaftsstandort NRW zukunftsfest machen koennen  muessen auch potentielle Geldgeber fuer das Thema sensibilisiert werden.</t>
  </si>
  <si>
    <t>Durch das Kompetanzzentrum sollen innovative und interaktive Informationsangebote entwickelt werden  die den KMU einen einfachen Einstieg in das Thema CSR ermoeglchen und hierfuer motivieren. Es soll ein auf wissenschaftlicher Basis zu entwickelnder praxistauglicher  CSR-Start-Up-Check  sowie ein  CSR-Barometer  in Form von Online-Tools entwickelt und Unternehmen ueber die Internetplattform des Zentrums zur Verfuegung gestellt werden.</t>
  </si>
  <si>
    <t>CSR-Kompetenzzentrum WF Moenchengladbach</t>
  </si>
  <si>
    <t>Mit der geplanten Neugestaltung des Schulgelaendes mit vielfaeltigen Bewegungsflaechen und -geraeten soll den Schuelerinnen und Schuelern die Moeglichkeit fuer aktive koerperliche Betaetigungen gegeben werden. Damit soll praeventiv einem potenziellem uebergewicht entgegen gewirkt und motorische Faehigkeiten verbessert werden. Insbesondere fuehren Toben  Rennen und Klettern zum Abbau von schulischem oder persoenlichem Stress und beugt so aggresivem Verhalten vor.</t>
  </si>
  <si>
    <t>Ziel ist die Entwicklung eines oekologisch hochwertigen Freiraums  der von allen Generationen gerne zum Aufenthalt im Freien genutzt wird und so zur  Gesundheit der Bewohner beitraegt. Die oekologische Funktion der Flaeche soll durch Umwandlung der Rasenflaechen in oekologisch hochwertige Pflanzflaechen erfolgen  die einen Beitrag zur Erhoehung der Biodiversitaet leisten wird. Entwicklung von Angeboten zur Umweltbildung z.B. mit der benachbarten Grundschule.</t>
  </si>
  <si>
    <t>Insb. Gruendungsvorhaben aus den wissensbasierten Dienstleistungen werden in Zusammenarbeit mit den regional ansaessigen Hochschulen die Zukunftsfaehigkeit der Region sichern und die Innovationsfaehigkeit verbessern. Fuer die potenziellen Traeger und Traegerinnen von innovativen Gruendungsideen  die Hochschulangehoerigen  Hochschulabsolventen und jungen Berufstaetigen  aber auch Schueler und Schuelerinnen  sollen neue Methoden der Initiierung von Gruendungsvorhaben entwickelt und erprobt werden.</t>
  </si>
  <si>
    <t>Es wird ein Gutachten in Auftrag gegeben mit dem Ziel  zu ermitteln  in welchen Bereichen es in der Verbundwirtschaft / dem Chemiecluster im noerdl. Ruhrgebiet Luecken und neue Bereiche in der Wertschoepfungskette gibt. Hieraus lassen sich bspw. neue Geschaeftsmodelle und Geschaeftsfelder ableiten  die durch externe Unternehmen oder durch die Unternehmen am Standort erschlossen werden koennen.</t>
  </si>
  <si>
    <t>Ziel des Projektes ist es  durch eine Studie konkrete Hinweise fuer die Steigerung der technischen  oekonomischen und oekologischen Effizienz der Anlagen im Muensterland durch einen Vergleich der bestehenden Anlagen untereinander zu ermitteln. Die Ergebnisse der Untersuchungen werden zum Projektabschluss neben der geplanten oeffentlichkeitsarbeit in einer Handlungsempfehlung als Broschuere zusammengefasst und verbreitet.</t>
  </si>
  <si>
    <t xml:space="preserve">EWG Entwicklungs- und Wirtschafts- foerderungsgesellschaft fuer Rheine mbH  </t>
  </si>
  <si>
    <t>Kern des Projektes ist die Staerkung des Gruendungsklimas und der Gruendungsintensitaet im Muensterland. Mit neuen und zielgerichteten Angeboten sollen Personen mit hoeherer Qualifikation und Vorhaben mit Wachstums- und Beschaeftigungspotenzial sensibilisiert und erschlossen werden. Die Einrichtung sog. Gruenderschmieden und die Neu-Etablierung eines Business-Wettbewerbs im Muensterland sollen wie eine Strahlkraft in die Region wirken und aufzeigen  wie Gruendungspotenziale in der Region unterstuetzt werde</t>
  </si>
  <si>
    <t>Mit dem Projekt wird in auszuwaehlenden Staedten des Ruhrgebietes und der Emscher-Lippe-Region eine integrierte Quartiersentwicklung initiiert. Der Aktionsbereich umfasst 20 Stadtquartiere  die unter staedtebaulichen  nutzungsbezogenen  sozio-oekonomischen und -demographischen Aspekten ein repraesentatives Bild der vielfaeltigen Siedlungsstrukturen der Metropole Ruhr abgeben.</t>
  </si>
  <si>
    <t>Enabling Innovation ist eine regionales Verbundprojekt  welches die wesentlichen Potentiale des Muensterlandes im Innovationsbereich mit dem Ziel einer strukturellen und nachhaltigen Verbesserung der Innovationsfoerderung und Innovationsvermarktung verbindet. Das Projekt bietet strategische und praktische Loesungsansaetze an  die sich den unterschiedlichen Zielgruppen aus der Wirtschaft und Wissenschaft aus unterschiedlichen Perspektiven (technology push und technology pull) annaehern.</t>
  </si>
  <si>
    <t xml:space="preserve">Masterplan  Schloesser- und Burgenregion Muensterland - Staerkung von KMU durch innovative und touristische Infrastrukturen und Dienstleistungen </t>
  </si>
  <si>
    <t>Dieser Projektantrag mit dem Titel - Errichtung Erlebnisstationen an der BahnLandLust Route - hat zum Inhalt die Ausstattung von Aufenthaltsmoeglichkeiten  Erlebnisinstallationen sowie Fahrradstaender an 7 Erlebnisstationen zu errichten. Als Ziel ist u.a. die Steigerung der Attraktivitaet der bestehenden BahnLandLust Route fuer Radwandertouristen  um einen moeglichst ansprechenden Aufenthalt im Westmuensterland und im noerdlichen Ruhrgebiet  zu definieren. Ebenso ist die Staerkung der KMUs wichtig.</t>
  </si>
  <si>
    <t xml:space="preserve">Die KlimaExpo.NRW hat sich zum Ziel gesetzt  ueber die Kommunikation von Best-Practice-Beispielen in NRW eine Mitmachkultur fuer den Klimaschutz zu befoerdern und gleichzeitig eine internationale Leistungsschau fuer die Klimaschutzregion NRW und ihre Akteure zu entwickeln. Zur Erreichung der Klimaschutzziele gilt es  die Zielgruppen Kommunen und Regionen  Immobilieneigentuemer  Unternehmen sowie Buergerinnen in den Regionen NRW`s fuer direkte Treibhausgasminderungsbeitraege zu mobilisieren. </t>
  </si>
  <si>
    <t>Das Projekt ist ein quartiersnahes Foerder - Aktivierungs- und Qualifizierungsangebot. Es steht allen Personen offen  die von Armut und sozialer Ausgrenzung betroffen sind und haelt individuelle  flexible  aufeinander aufbauende und vernetzte Angebote zur persoenlichen Stabilisierung  Foerderung der Kompetenzen und vernetzten Beratung bereit.</t>
  </si>
  <si>
    <t>Im Projekt  welches unter dem Dach des Virtuellen Instituts Smart Energy durchgefuehrt wird  soll systematisch betrachtet werden  wie die Digitalisierung das Innovationssystem in der Energiewelt veraendert  welche die Innovationstreiber (Technologien  Akteure  Maerkte  Regulierung) dieser digitalen Energiewelt sind und welche Geschaeftsstrategien sich entwickeln koennen.</t>
  </si>
  <si>
    <t>Im Rahmen des VISE untersucht das Vorhaben innovative Loesungsansaetze auf Basis smarter Technologien zur Verbesserung von Energieeffizienz  energie- und Lastmanagement. Ziel dieses Projekts ist es  ein besseres Verstaendnis fuer Nutzbarkeit und Nutzen von neuen  digitalen Technologien und Geschaeftsmodellen fuer verbesserte Energieeffizienz  Energie- und Lastmanagement in Industrie und Gewerbe zu entwickeln und Ansatzpunkte fuer prinzipiell anwendbare Produkte und Services abzuleiten.</t>
  </si>
  <si>
    <t>Im Rahmen des VISE untersucht das Vorhaben sogenannte virtuelle Kraftwerke als einen der vielversprechendsten Ansaetze zur Nutzung von Digitalisierung und Smart Energy im Rahmen der Energiewende. Die zunehmende volatile Erzeugung erneuerbarer Energien fuehrt zu einem erhoehten Flexibilitaetsbedarf  um Stromangebot und -nachfrage miteinander zu synchronisieren. Virtuelle Kraftwerken stellen hierbei eine Option zur Bereitstellung dieser Flexibilitaet dar.</t>
  </si>
  <si>
    <t>Schloesser- und Burgentag Muensterland</t>
  </si>
  <si>
    <t>Der Schloesser- und Burgentag soll das positiv besetzte Thema Schloesser und Burgen kuenftig noch besser in der Wahrnehmung aller verankern und insbesondere uebernachtungs- und Tagestouristen erreichen  um bisher nicht ausgeschoepftes Potential in der Tourismus- und Naherholungswirtschaft zu generieren. Um eine geballte Aufmerksamkeit zu erreichen  sollen innerhalb von 24 Stunden in moeglichst vielen Schloessern und Burgen Aktionen stattfinden  verbunden durch zentrale oeffentlichkeitsarbeit.</t>
  </si>
  <si>
    <t>Das CSR-Kompetenzzentrum Ruhr unterstuetzt insbesondere kleine und mittlere Unternehmen in der Region entlang der Ruhr bei der systematischen Einfuehrung und Umsetzung von Corporate Social Responsibility in den Handlungsfeldern Markt  Umwelt  Mitarbeiter und Gemeinwesen  um den Beitrag der Unternehmen zu einer nachhaltigen Entwicklung in der Region zu erhoehen.</t>
  </si>
  <si>
    <t>Die Funktionalitaet des bestehenden Abkopplungssystems soll wiederhergestellt und in diesem Zuges das Regenwasser sichtbar und erlebbar gemacht werden. Insbesondere mit Hinblick auf den Klimawandel stellt die die naturnahe Regenwasserbewirtschaftung ein wichtiges oekologisches Ziel des Projektes dar  da im Zusammenhang mit der  oeffnung  des Parks auch ein Kuehlungseffekt in den umliegenden Siedlungsbereichen herbeigefuehrt werden kann. Ebenso sind eine Wassererlebnisachse sowie Entdeckerorte geplant</t>
  </si>
  <si>
    <t>Ziel ist die Schaffung neuer oekologisch orientierter Angebote  um die gruenen Fnktionen erlebbar werden zu lassen. Ein besonderer Fokus liegt dabei auf der Ansprache von Kindern und Jugendlichen bspw. durch Errichtung eines  Gruenen Klassenzimmers   eines Spielortes Natur oder Entdeckerorte mit Aufforderungscharakter wie Obstwiese und Naschgarten fuer alle  Urban Gardening u. a.</t>
  </si>
  <si>
    <t>Durch gezielte Verknuepfung der Einzelbereiche soll ein multifunktionales Wegeangebot geschaffen werden. Punktuell werden an die Wegeverbindungen Aufenthalts- &amp; Sportorte fuer die Anwohner angebunden. Durch gezielte Gehoelzentnahme und Schaffung von Sichtachsen soll das Sicherheitsgefuehl im Park erhoeht und so Angstraeume aufgeloest werden. Durch Externe Verknuepfungen werden neue Wegeverbindungen geschaffen  die Ein- und uebergaenge zwischen den Gruenraeumen werden neu gestaltet.</t>
  </si>
  <si>
    <t>Ziel des Projektes ist es  den vorhandenen insgesamt rund 17 km langen Emscherweg zwischen den Anrainer-Staedten zu einer Emscher-Promenade weiter zu entwickln und die angrenzenden Freiflaechen mit Blick auf die Emscher im Sinne eines Parks mit hoher Aufenthaltsqualitaet aufzuwerten und an das staedtebauliche Umfeld anzubinden. Entstehen soll eine Achse am Fluss  an der viele Orte fuer Naturerleben  Naturbegeisterung und Umweltbildung die Bevoelkerung zusammenfuehren und zum Mitmachen ermutigen soll.</t>
  </si>
  <si>
    <t xml:space="preserve">EMSCHERGENOSSENSCHAFT AoeR   </t>
  </si>
  <si>
    <t>oekologische Optimierung des Schoelzbaches und Attraktivierung des Schoelzbachtals</t>
  </si>
  <si>
    <t>Naturnahe Gestaltung des Schoelzbaches zur Revitalsierung und Schutz der oekologischen Qualitaet des Schoelzbaches und der angrenzenden Gruenzuege.</t>
  </si>
  <si>
    <t>Foerderung der lokalen oekomomie</t>
  </si>
  <si>
    <t>Zur Belebung der oertlichen Wirtschaft und zur Unterstuetzung des bestehenden Kreativ-Quartiers ueckendorf sollen Informations- und Beratungsangebote fuer kleine- und mittlere Unternehmen sowie fuer oertliche Immobilieneigentuemer umgesetzt werden.</t>
  </si>
  <si>
    <t>Ziel ist eine oekologische Aufwertung und die Sicherung eines qualitativ hochwertigen Freiraums. Dafuer sollen Schotterflaechen  Sport-  Tennis- und Spielplaetze  Schwimm- und Kneippbecken  Bahnschwellen  ueberdimensionierte  ungenutzte  nicht barrierefreie Wege- und Platzflaechen zurueckgebaut und entsiegelt werden. Die gewonnen Flaechen werden als Schotter-Magerrasen-Einsaat  artenreiche Blumen- und Feuchtwiesen  Bluehstreifen  Rasenflaechen  wegbegleitende Pflanzstreifen etc. hergerichtet werden.</t>
  </si>
  <si>
    <t>Informations- und Leitsystem und Marketing fuer mehr Wahrnehmung der Schloesser- und Burgenregion Muensterland</t>
  </si>
  <si>
    <t>Ziel des Projektes ist die bessere Information ueber die Schloesser- und Burgenregion Muensterland  die einzelnen Anlagen und die 100 Schloesser Route als Premiumprodukte sowie eine gezielte Besucherfuehrung.   Dies soll durch die Entwicklung eines durchgaengigen und einheitlichen Konzepts fuer ein Informations- und Leitsystem sowie die Entwicklung und Umsetzung einer umfassenden Marketingkampagne mit neuen Angeboten und Marketing-Tools erreicht werden.</t>
  </si>
  <si>
    <t>Radtouristische Infrastruktur- und Marketingoffensive Schloesser- und Burgenregion Muensterland</t>
  </si>
  <si>
    <t>Ziel des Projektes ist die Verbesserung und Vermarktung der Radwegeinfrastruktur entlang der 100 Schloesser Route  damit das Muensterland dauerhaft als Premium-Radregion auftreten und die Wertschoepfungspotentiale besser ausschoepfen kann. Dies soll durch den Ausbau eines e-Bike Netzwerkes  die Entwicklung eines attaktiven  einheitlichen Auftrittes  die Entwicklung und Umsetzung einer umfassenden Marketingkampagne mit neuen Angeboten und Marketing-Tools sowie gezielte Marktforschung erreicht werden.</t>
  </si>
  <si>
    <t>Innovationswerkstatt Erlebnisqualitaet der Schloesser und Burgen im Muensterland (#3)</t>
  </si>
  <si>
    <t>Ausbau KMU-Netzwerk Schloesser- und Burgenregion Muensterland (#4)</t>
  </si>
  <si>
    <t>Ziel des Projektes ist die bessere Vernetzung der Schloesser und Burgen mit touristischen Akteuren  die gemeinsame Routen- und Ange-botsentwicklung sowie die Staerkung der Schloesser und Burgen in Sachen Erhaltung  Weiterentwicklung  Vermarktung und wirtschaftlicher Betrieb.</t>
  </si>
  <si>
    <t xml:space="preserve"> Erneuerung Spiel- und Sportflaeche Moenchenort / Im Beckedal</t>
  </si>
  <si>
    <t>oekologische Aufwertung Schulhof Albert-Schweitzer-Grundschule</t>
  </si>
  <si>
    <t>Mit dem Projekt soll der Schulhof der Albert-Schweitzer-Grundschule oekologisch aufgewertet werden und ein naturnaher Bildungsort mit gruenem Klassenzimmer entstehen.</t>
  </si>
  <si>
    <t xml:space="preserve">Stadt Hoerstel   </t>
  </si>
  <si>
    <t>Hoerstel, Stadt</t>
  </si>
  <si>
    <t>Mit der Realisierung des Projektes werden folgende Ziele verfolgt: - oeffnung des Freiraums zum Stadtteil - Verbesserung der Wegestrukturen - Qualifizierung der Grabelaender - Vernetzung von Biotopstrukturen - Aufwertung des Wohnumfeldes - Schaffung von Raeumen fuer die Naturpaedagogik - Wissensvermittlung zu Themen des Naturschutzes</t>
  </si>
  <si>
    <t>Es ist der Neubau eines Multifunktionsspielfelds geplant  von Boulder-Elementen  einer Skateanlage  Parkour-Elementen  weitere Sitzmoeglichkeiten sowie die Umgestaltung der Vegetation. Kinder und Jugendliche werden dabei in die konzeptionelle Weiterentwicklung eingebunden  um eine hoehere Akzeptanz und Nutzung zu erreichen und um bei ihnen weitere positive Effekte zu erzielen.</t>
  </si>
  <si>
    <t>oekologische Revitalisierung und stadtklimatische Verbesserung</t>
  </si>
  <si>
    <t>Der Lyrikwanderweg Droste-Landschaft zwischen Burg Huelshoff und Haus Rueschhaus soll als attraktive  thematisch ausgebaute Wegever-bindung die Anwesen verbinden und dadurch wahrnehmbarer und sichtbarer machen. Durch die thematische und kommerzielle Vernetzung mit KMU im Umfeld werden ein hoeheres Kontingent an Gaesten wie auch eine laengere Verweildauer der Gaeste vor Ort und somit auch mehr Umsaetze erwartet.</t>
  </si>
  <si>
    <t>Der Gegenstand des Vorhabens wird durch den Ersatz sowie die technische Verbesserung des Energiemanagements und -controllings gebildet. Durch die Anpassungen koennen intelligente Steuerungsprozesse angewendet werden  die mit der Hilfe von neu aufgenommenen Gebaeudekennwerten einen effizienteren Energieeinsatz sicherstellen. Aus diesem wiederrum soll dann eine jaehrliche Minderung des CO2 Aufkommens um 435 Tonnen resultieren.</t>
  </si>
  <si>
    <t>Die Gemeinde Nordwalde plant im Bereich der Gangolf-Grundschule die konventionellen Leuchtmittel gegen LED-Technik zu tauschen  das aufstehende Lehrgebaeude sowie die Sporthalle energetisch zu sanieren  die Fahrradstaenderanlage mit einem Gruendach zu versehen  einen Batteriespeicher zu installieren sowie eine Regenrueckhaltevorrichtung zu erweitern. Auf diesem Wege soll eine Minderung des CO2-Aufkommens um 37 05 Tonnen pro Jahr sowie ein Beitrag zur Klimawandelfolgenanpassung moeglich sein.</t>
  </si>
  <si>
    <t>Die Gemeinde plant die Beschaffung von vier Elektrofahrzeugen  vier Wallboxen sowie drei Elektrofahrraedern. Jeweils wird eine Beladung mit oekostrom sichergestellt werden. Hinzutritt  dass bisher genutzte PKW  die mit fossilen Antriebssystemen ausgeruestet sind  abgeschafft werden und eine Dienstanweisung ergehen wird  wonach dienstlich veranlasste Fahrten unter Nutzung der neuen Fahrzeuge wahrzunehmen sind. Auf diesem Weg wird eine jaehrliche CO2-Einsparung von 12 4 Tonnen prognostiziert.</t>
  </si>
  <si>
    <t>Die Hohe Mark Radroute soll so verlegt und ausgebaut werden  dass sowohl alle vier Themenlandschaften des Naturparks integriert als auch attraktive Naturhighlights deutlich erlebbar werden. Es sollen unterschiedlich lange Rundrouten sowie kuerzere Schleifen entstehen  in die attraktive Haltepunkte  wie zum Beispiel Hoerstationen eingebunden werden.</t>
  </si>
  <si>
    <t>Willkommen im WALDband soll durch Willkommensorte zur Bekanntmachung des WALDbandes bei Besuchern beitragen. Die Service- und Informationskette fuer Interessierte wird verbessert  um die Motivation zum Besuch verschiedener oertlichkeiten und Angebote zu erhoehen. Dazu wird das Info-Mobil als mobiler Willkommensort ausgebaut und die mediale Praesenz durch die Marketingkampagne erhoeht.</t>
  </si>
  <si>
    <t>Fuer den Baustein Wald-Promenade moechte die Stadt Oer-Erkenschwick am Einstiegsort Stimberg einen vorhandenen Bolzplatz inkl. der vorhandenen Grillhuetten erneuern und umplanen. Ziel der Umgestaltung ist die Aufwertung bestehender Strukturen durch Reaktivierung der Nutzung sowie Ergaenzung der Angebote am Stimberg um eine Flaeche fuer Kinder und Jugendliche durch ein naturvertraegliches  nachhaltig wirksames Spielgelaende.</t>
  </si>
  <si>
    <t>Die Stadt Lengerich plant in ihren fuenf kommunalen Sporthallen die vorhandenen 597 Leuchtstoffroehren gegen 268 LED-Lampen zu tauschen. Durch diese Auswechslung der Leuchttechnik soll der diesbezuegliche jaehrliche Energieverbrauch um 20 % reduziert werden koennen  woraufhin eine Minderung des jaehrlichen CO2-Aufkommens um 38 4 Tonnen angenommen wird.</t>
  </si>
  <si>
    <t>Die Flaeche des Buergerparks soll oekologisch revitalisiert  aktiviert und geoeffnet werden. Dazu sollen mit den Anwohnern ein Gestaltungs- und Pflegekonzept erarbeitet werden  die Wegeanbindung des Parks inkl. einer einladenden Eingangssituation und einer oeffnung zum Kanal verbessert und der Park fuer Nutzer unterschiedlicher Zielgruppen attraktiv werden.</t>
  </si>
  <si>
    <t>Das Spielflaechen- und Bewegungsprogramm richtet sich nach integrierten und vernetzten Loesungen zur Gestaltung einer aktiven und nutzergerechten Spiel- und Bewegungslandschaft  z.B. durch die Integration von Spiel- und Bewegungsmoeglichkeiten. fuer alle Buergerinnen und Buerger auf Schulhof-  Gruen- und Freiflaechen.</t>
  </si>
  <si>
    <t>Die energetische Sanierung der Beleuchtung in den kommunalen Liegenschaften der Gemeinde Laer beinhaltet eine Umruestung der ueberwiegend verbauten T8 Leuchtstoffroehren  der Quecksilber- und Metalldampfleuchten auf LED-Beleuchtung. Weiterhin wird in 58 Raeumen eine kombinierte tageslicht- und praesenzabhaengige Beleuchtungsschaltung installiert.</t>
  </si>
  <si>
    <t>Anschaffung eines E-Fahrzeuges inkl. der dazugehoerigen Wall-Box. Das E-Fahrzeug wird zusaetzlich mit einem Logo versehen.</t>
  </si>
  <si>
    <t>Die Gemeinde Lotte plant in das Belebungsbecken der Zentralklaeranlage Lotte-Wersen zur Beheizung des Verwaltungsgebaeudes sowie zu dessen Versorgung mit warmen Wasser ein Abwaermesystem einzubringen. Hierdurch wird der Einsatz bisher genutzter Nachtspeicheroefen und elektrischer Heizungen entbehrlich. Die hiermit erreichte Energieeinsparung soll eine Minderung des jaehrlichen CO2-Aufkommens um 11 2 Tonnen ermoeglichen.</t>
  </si>
  <si>
    <t>C.1.04 Elektrifizierung des kommunalen Fuhrparks der Stadt Hoerstel</t>
  </si>
  <si>
    <t>Die Gemeinde Saerbeck plant die Glaselemente im Bereich der Fassade sowie eines verglasten Dachs des Gebaeudes der kommunalen Gesamtschule durch neue Mehrfachverglasung zu ersetzen. Auf diesem Wege soll eine Minderung der fuer die Beheizung aufzuwenden Energiemenge um 121.000 00 kWh moeglich sein. Hieraus wiederrum folgt eingedenk der Art der Energietraeger  mit welchen das die Waermeenergie liefernde oertliche Nahwaermenetz arbeitet  eine prognosizierte Jahresreduktion des CO2-Eintrages um 8 5 Tonnen.</t>
  </si>
  <si>
    <t>Die Gemeinde Recke plant die Beschaffung eines Elektro-Fahrzeuges  das im Zuge der Taetigkeiten der Gemeindeverwaltung eingesetzt und ueber einen mit oekostrom versorgten Ladepunkt befuellt werden soll. Jenes soll an die Stelle eines aktuell genutzten PKW treten  der mit noch auf fossiler Basis angetrieben wird. Auf diesem Wege wird eine Minderung des jaehrlichen CO2-Eintrages um 2 2 Tonnen prognostiziert.</t>
  </si>
  <si>
    <t>Anschaffung von zwei E-Fahrzeugen inkl. Installation der dazugehoerigen Wallboxen sowie ein e-Bike mit einer Ladestation fuer die MitarbeiterInnen des Rathauses II. Die E-Fahrzeuge werden zusaetzlich mit einem einheitlichen Logo versehen.</t>
  </si>
  <si>
    <t>Die Gemeinde Westerkappeln plant die bisher in der Grundschule Bullerdiek sowie dem oertlichen Rathaus vorhandenen Spiegelrasterleuchten gegen LED-Technik zu tauschen. Durch diesen Wechsel der Leuchtmittel soll eine Minderung des Energiebedarfes erreicht werden  woraus eine jaehrliche Verringerung des CO2-Aufkommens im Umfang von 22 Tonnen resultiere.</t>
  </si>
  <si>
    <t>Die Gemeinde Mettingen plant die Beluefter und Geblaesestationen ihrer kommunalen Klaeranlage im Wege einer Umruestung bzw. eines Austausches mit energieeffizienterer Technik auszustatten. Hierdurch soll der Energiebedarf um 130 MWh sinken  was gemeinsam mit einem hier nicht foerderungsgegenstaendlichen neuen Blockheizkraftwerk mit einem hohen Wirkungsgrad zu einer angenommenen CO2-Einsparung von jaehrlich 79 Tonnen fuehren soll.</t>
  </si>
  <si>
    <t>Das Teilvorhaben umfasst die Anschaffung von 12 E-Fahrzeugen fuer den Fuhrpark der Kreisverwaltung Steinfurt. Fuer eine Versorgung mit zertifiziertem oekostrom werden zudem 12 Wallboxen mit einer Leistung von 22 kW installiert. Des Weiteren schafft sich die Kreisverwaltung Steinfurt zehn E-Bikes fuer kurze Wege innerhalb der Stadt an. Die E-Fahrzeuge werden mit einem einheitlichen Logo versehen.</t>
  </si>
  <si>
    <t>MB 1 - Zentrale Koordination und oeffentlichkeitsarbeit auf Kreisebene</t>
  </si>
  <si>
    <t>Der Gegenstand dieses Vorhabens wird durch die Erneuerung und Erweiterung der Gebaeudeleittechnik im Bereich des oertlichen Schulzentrums gebildet. Auf Basis der neuen technischen Ausstattung ergeben sich Erfassungs- und Analysemoeglichkeiten  die eine Senkung des Energiebedarfs fuer die Beheizung und die Warmwasserbereitung in Hoehe von jaehrlich 10 % ermoeglichen sollen. In absoluten Zahlen bedeutet dieses eine Minderung um etwa 145.000 KWh/a  was etwa 89 9 t geringerem CO2-Eintrag entspreche.</t>
  </si>
  <si>
    <t>Ziel des Projektes ist die bessere Information ueber die Schloesser- und Burgenregion Muensterland  die einzelnen Anlagen und die 100 Schloesser Route als Premiumprodukte sowie eine gezielte Besucherfuehrung. Dies soll durch die Umsetzung von Radwegweisung  Autowegweisung  Informationselementen  Sitzgelegenheiten  Fotorahmen und Landschaftsfenstern sowie den Bau von Schutzhuetten fuer Wanderer und Radfahrer erreicht werden.</t>
  </si>
  <si>
    <t>Installation eines Batteriespeichers fuer die Photovoltaikanlage der Grundschule Wolbeck  um den ueberschuessigen Strom zu speichern und somit die Eigennutzungsquote zu erhoehen.</t>
  </si>
  <si>
    <t>Der Gebaeudekomplex Poetterhoek (Poetterhoekschule/Erich-Kaestner-Schule) besteht aus zwei baugleichen Gebaeuden aus den 1970er Jahren  die sich einen gemeinsamen Schulhof teilen. Im Rahmen des Projektes soll dieser Komplex mit einer Gesamtnettogrundflaeche von 3.800 m2 umfassend energetisch modernisiert werden und so einen optimalen baulichen Waermeschutz erhalten.</t>
  </si>
  <si>
    <t>Generationsuebergreifende Gestaltung des Batenbrock-Parks  Verbesserung der raeumlichen Struktur und Erhoehung des Freizeit-  Bewegungs- und Spielangebotes.</t>
  </si>
  <si>
    <t>oekologische Aufwertung (UM 6)</t>
  </si>
  <si>
    <t>Ziel dieses Projektes ist es  die Entwicklung von Bestand-Biogasanlagen zu foerdern und Konzeptionen fuer deren wirtschaftlichen Betrieb auch fuer die Zeit nach der EEG-Verguetung zu erarbeiten.</t>
  </si>
  <si>
    <t>Gute Aussichten - gemeinsam Wirtschaftsraeume ermoeglichen!</t>
  </si>
  <si>
    <t>Der Kreis Recklinghausen plant fuer die im Vestischen Berufskolleg Verbund (VBV) zusammengeschlossenen Schulstaetten moderne Digitaltechnik zu beschaffen  die im Zuge der Unterrichtserteilung eingesetzt werden soll. Auf diesem Weg ist intendiert  eine zeitgerechte Beschulung ebenso zu ermoeglichen  wie eine Staerkung der Kompetenz der Auszubildenden im Umgang mit digitalen Medien. Diese Gesichtspunkte sollen ferner Anreizfaktoren bilden  eine duale Berufsausbildung aufzunehmen (Mehrwert fuer KMU).</t>
  </si>
  <si>
    <t>Fuer das Projekt ist eine strategische Kooperation zwischen den beteiligten Kommunen (Kreis RE  Stadt Bochum  Stadt Herne) und den wissenschaftlichen Einrichtungen Universitaet Duisburg-Essen und Hochschule Bochum vorgesehen. Die Rolle des Kreises Recklinghausen als Impulsgeber ermoeglicht es in der strategischen Partnerschaft mit den Forschungsprojekten der Universitaet Duisburg-Essen und der Hochschule Bochum praxistaugliche Ergebnisse zu erzielen.</t>
  </si>
  <si>
    <t>Im Rahmen des Projektes noechte die VZ mittels Informations- und Beratungsangeboten sowie Motivationskampagnen m Bereich Klimaschutz und Energie die Verbraucher in NRW fuer das Energiesparen  die Ausschoepfung der Energieeffizienzpotenziale und den Einsatz erneuerbarer Energien gewinnen. Die Verbraucher sollen anhand des Projektes die Akzeptanz der Energiewende erhalten. Ferner soll deren Bereitschaft zur aktiven Mitgestaltung der Energiewende gesteigert werden.</t>
  </si>
  <si>
    <t>Projektziel ist die Erarbeitung eines ressourceneffizienten Konzeptes im Bereich der Galvanoanlage. Das Ingenieurbuero fuer Umwelttechnik HeiTec wird im Rahmen eines PIUS-Checks Moeglichkeiten zur Kreislauffuehrung  Frachtminimierung und Mehrfachnutzung untersuchen sowie verschiedene Anlagenvarianten hinsichtlich ihrer Genehmigungsfaehigkeit bewerten. Die aktuelle REACH-Diskussion wird in die Betrachtung miteinbezogen.</t>
  </si>
  <si>
    <t>Ziel des Projekts: - Potenziale zur Einsparung von Prozessenergie  Wasser sowie Chemikalieneinsatz bei der Abwasseraufbereitung zu identifizieren und wirksame Ma nahmen zu erarbeiten - sowie ein Ver- und Entsorgungskonzept (Prozessenergie  Wasserver- und -entsorgung) auch im Hinblick auf eine moegliche Anlagenerweiterung (neue Galvanikanlage) zu entwerfen.</t>
  </si>
  <si>
    <t>Im Rahmen des Projektes werden die Energie- und Wasserverbraeuche am Unternehmensstandort erfasst und analysiert. Denkbare Effizienzma nahmen werden auf ihre technische sowie wirtschaftliche Machbarkeit hin untersucht und in einem Konzept zusammengestellt. Schwerpunktma ig betrachtet werden dabei Moeglichkeiten zur Waermerueckgewinnung und zur Reduktion des Warmwasserverbrauchs.</t>
  </si>
  <si>
    <t>Das Unternehmen verlagert z. Z. die Produktion loesemittelhaltiger Lacke an einen neuen Standort. Im Zuge dessen soll ein tragfaehiges Konzept zur Verbesserung der Ressourceneffizienz im Bereich der Abluftfuehrung und -reinigung erstellt werden.</t>
  </si>
  <si>
    <t>Einfuehrung einer verursachergerechten Kostenrechnung mit dem Ziel der Reduktion unnoetiger Ressourcenverbraeuche</t>
  </si>
  <si>
    <t>Ziel des Projekts ist die Entwicklung von mehreren Klavierhockertypen unterschiedlicher Gestaltungsformen. Im Einzelnen umfasst die Beratung  - die Unterstuetzung des Unternehmers bei der Entwicklung von neuen Design- und Anmutungsprodukten - die Analyse der aktuell vergleichbaren Systeme - die Unterstuetzung bei der Entwicklung neuer und materialsparender Hoehenverstellungen und Qualifizierung der Materialeffekte - die Visualisierung der Gestaltung.</t>
  </si>
  <si>
    <t>Durch die historisch gewachsene Struktur des Unternehmensstandortes sind die Produktionsprozesse nicht durchgaengig optimiert bzw. koennen am heutigen Standort Wegberg nicht weiter optimiert werden. Zur Realisierung einer modernen Lederfabrik  v. a. allem fuer die ressourcenintensiven Prozessschritte der Gerberei bis zur Erzeugung des Crustleders  soll die Produktion analysiert und weitere Optimierungspotenziale aufgezeigt werden.</t>
  </si>
  <si>
    <t>Im Zentrum dieses Entwicklungsprozesses steht die Potentialanalyse 3D-Druck. Hiermit wird der Einstieg in die additive Fertigung ermoeglicht und befaehigt die Teilnehmer zur Identifikation von Bauteilen mit AM-Potential Produktentwicklung</t>
  </si>
  <si>
    <t xml:space="preserve">DueBoeR Groneweg GmbH &amp; Co.KG   </t>
  </si>
  <si>
    <t>Die Geschaeftsprozesse und Materialstroeme im Unternehmen werden aufgenommen und Soll-Prozesse beschrieben. Im Anschluss erfolgt die Abbildung im ERP-System. Mittels einer zu erstellenden Prozessbeschreibung soll zukunftig eine Datenkonsistenz entstehen  die es ermoeglicht  korrekte Stuecklisten fuer den Zeltbau  eine Lagerbestandsfuehrung ohne Korrekturbuchungen sowie reduzierte Lagermengen zu erreichen.</t>
  </si>
  <si>
    <t>Im Produktionsablauf sowie in den Planungs- und Steuerungsprozessen des Unternehmens werden relevante Einsparpotenziale vermutet  die im Rahmen des Projekts detailliert untersucht und zu deren Realisierung Loesungen entwickelt werden sollen. Ein Schwerpunkt wird auf der Optimierung des Einsatzes von Blech liegen.</t>
  </si>
  <si>
    <t>Das Unternehmen fertigt an zwei Standorten in Bielefeld exklusive Moebelstucke und Einrichtungen fuer den gehobenen Privat- und Gewerbebereich. Im Projekt sollen die Fertigungsablaeufe mit den Methoden des LEAN-Management optimiert werden.</t>
  </si>
  <si>
    <t>PIUS-Check zur Optimierung des Produktionsablaufs durch verbesserte Warenstroeme</t>
  </si>
  <si>
    <t>Ziel des Projekts ist es  fuer den geplanten Aufbau eines Durchlaufofens sinnvolle Optionen fuer dessen Verortung im Layout im Sinne des Materialflusses zu identifizieren sowie weitere Optimierungspotenziale in der Produktion in Bezug auf die Ressourceneffizienz zu quantifizieren. Dabei werden schwerpunktma ig Moeglichkeiten zu einer verbesserten Auftragsabwicklung und einem effizienteren Umgang mit Schwankungen in der Auftragslast untersucht.</t>
  </si>
  <si>
    <t>Durchfuhrung einer Beratung zu Lean Production und Durchlaufzeitreduzierung zur Minimierung von Produktionsverlusten durch Verschwendung und Fehler verbunden mit einer Erhoehung der Transparenz zu den innerbetrieblichen Materialstromen</t>
  </si>
  <si>
    <t>Das Unternehmen ist ueber die Jahre gewachsen und hat sich in seinen Strukturen nicht ueberall an die veraenderten Gegebenheiten angepasst. Der hoehere Platzbedarf  der ueberaltete Maschinenpark sowie die logistischen Prozesse sollen an eine  Ressourceneffiziente Fertigung  angepasst werden. Zusaetzlich wird eine deutliche Verbesserung in der Ausschussvermeidung angestrebt. Anhand des PIUS Checks wird eine Wertschoepfungsoptimierung der CNC Fertigung mit allen peripheren Leistungsprozessen angestrebt.</t>
  </si>
  <si>
    <t>Durch eine ganzheitliche Prozessanalyse sollen Potentiale mit der Methode des PIUS-Check qualifiziert werden und Loesungsvorschlaege entwickelt werden  um den Verbrauch an Betriebs- und Hilfsstoffen nachhaltig zu senken und somit Kosteneinsparungen zu erreichen.</t>
  </si>
  <si>
    <t>Das Unternehmen moechte sich 2017 der strategischen Ausrichtung mit ressourceneffizienten Produkten widmen. Es ist unklar  welche Produktgruppen ressourceneffizient weiterentwickelt werden koennen. Das Unternehmen verfuegt ueber eine F&amp;E-Abteilung  die in Zukunft einen Beitrag zur Geschaeftsfeldentwicklung leisten kann. Die von der F&amp;E entwickelten Produkte sollen umweltgerecht gestaltet sein  damit sich die Zukunftsfaehigkeit nachhaltig positiv gestaltet.</t>
  </si>
  <si>
    <t>Geschaeftsprozessanalyse zur Erhoehung der Transparenz der Materialstroeme im Unternehmen</t>
  </si>
  <si>
    <t>Analyse der Geschaeftsprozesse  damit zukuenftig Materialverluste und Ineffizienzen im Unternehmen leichter identifiziert werden koennen und die Steuerung des Unternehmens mittels Materialverbrauchskennzahlen ermoeglicht wird</t>
  </si>
  <si>
    <t>durch die Analyse der Unternehmensablaufe und des aktuellen Flachenbedarfs soll eine Verbesserung der Ressourceneffizienz in den Bereichen der innerbetrieblichen Wertschoepfungskette und des Materialflusses sowie eine Steigerung der Materialeffizienz erreicht werden.</t>
  </si>
  <si>
    <t>Durch eine Makroanalyse soll eine IST-Situation des Unternehmen aufgenommen werden. Die hierbei generierten Informationen sollen erste Indikatoren fuer die weitere Wichenstellung im Prozess ergeben  danach erfolgt die detaillierte Ausarbeitung der vorgeschlagenen Loesungsvorschlaege.</t>
  </si>
  <si>
    <t>Erhoehung der Materialausbeute im Saegewerk durch innovative rasterlos laengenvariable Volumenoptimierung von Langholz</t>
  </si>
  <si>
    <t>uebergeordnetes Ziel des Projekts ist es  die Transparenz der Produktion zu erhoehen. Dies soll durch zwei Prozessschritte erreicht werden. Im Prozessschritt 1 sollen Maschinendaten ermittelt und analysiert werden. Im Prozessschritt 2 erfolgt die Anpassung und Integration einer geeigneten Produktionsplanungssoftware  die echtzeitnah die Maschinendaten verwerten kann und dem Planer neue Vorschlaege bei den Abweichungen generiert.</t>
  </si>
  <si>
    <t>Angestrebt wird eine Verbesserung der Ressourceneffizienz im innerbetrieblichen Materialfluss sowie eine Steigerung der Ressourcenproduktivitaet i. H. v. 10 %. Betrachtet werden sollen insbesondere Moeglichkeiten zur Optimierung der Arbeitsablaeufe im Rundholzlager und der Steuerung der Trockenkammern.</t>
  </si>
  <si>
    <t>Das Projekt zielt darauf ab  die Buergerinnen und Buerger in NRW ueber Moeglichkeiten des Energiesparens  der Energieeffizienz und des Einsatzes erneuerbarer Energien zu informieren  zu beraten und zur Umsetzung zu motivieren. (Naheres ist der Projektakte zu entnehmen.)</t>
  </si>
  <si>
    <t>die abwaermeintensiven Prozesse zu identifizieren  deren Abwaermeaufkommen zu quantifizieren und Moeglichkeiten zur Abwaermevermeidung bzw. -nutzung aufzuzeigen.</t>
  </si>
  <si>
    <t xml:space="preserve">Weisstaler Boedenpresswerke GmbH   </t>
  </si>
  <si>
    <t>eine Prozessoptimierung die zu einer hoeheren Materialeffizienz und Qualitaetssteigerung fuehren soll</t>
  </si>
  <si>
    <t>Die UTK Solution plant die Entwicklung eines modular aufgebauten Spuelsystems fuer den Einsatz nach knochenabtragenden Verfahren bei Gelenkoperationen. Das geplante System soll ein wiederverwendbares Batterie- und Antriebsmodul enthalten. Dazu benoetigt die UTK Solution Beratung bei der Entwicklung der elektronischen und elektromechanischen Komponenten.</t>
  </si>
  <si>
    <t>Die Fa. brand GmbH besteht seit 1997. Die Entwicklungen am Markt machen es immer wieder notwendig  weitere Anpassungen fuer die veraenderte Struktur der Kunden zu erarbeiten und umzusetzen. Es werden Potentiale in folgenden Bereiche gesehen: Die technische Klaerung/ Arbeitsvorbereitung  Montagevorbereitung/ Montage  Bestaende  QS und Logistik. Diese Prozesse koennen durch Optimierung der Supply-Chain optimiert werden. Der Durchfuehrungsort ist Borchen und die Materialeffizienzeffekte wirken in NRW</t>
  </si>
  <si>
    <t>oekonomisch und oekologisch sinnvolle Einsparung von Prozess-Energie.</t>
  </si>
  <si>
    <t xml:space="preserve">Die CPS GmbH stellt Ski- und Snowboardbelaege im energie- und materialaufwaendigen Press-Sinterverfahren her. Kurzfristig moechte sie Effizienzpotentiale in der bestehenden Produktion ueberpruefen und heben. Langfristig strebt sie einen Wechsel hin zu einem effizienteren Verfahren an. Eine Verfahrensumstellung waere jedoch nur bei Auslastung der benoetigten Anlagen wirtschaftlich. Dazu gilt es  ressourceneffiziente Produkte zu entwickeln  die mit diesem effizienten Verfahren herstellbar sind. </t>
  </si>
  <si>
    <t>Innovative energieeffiziente Produktion von oekologisch vorteilhaften Wand- und Deckenelementen aus Holz</t>
  </si>
  <si>
    <t>Durch eine Prozessanalyse sollen Loesungsvorschlaege entwickelt werden um den spezifischen Verbrauch an Roh-  Betriebs- und Hilfsstoffen nachhaltig zu senken und Kosteneinsparungen zu erreichen.</t>
  </si>
  <si>
    <t>Die Unternehmensleitung hat sich entschieden  die Lean Transformation umzusetzen  und will sich dabei von der Staufen AG unterstuetzen lassen. Aus Sicht der Unternehmensleitung ist die Lean Transformation der richtige Schritt  um die vorhandenen Ressourcen mit moeglichst geringer Verschwendung zu nutzen und damit den weiteren Wachstumskurs des Unternehmens positiv zu beeinflussen.</t>
  </si>
  <si>
    <t>die oekonomisch und oekologisch sinnvolle einsparung von Material und Energie.</t>
  </si>
  <si>
    <t>Loehne, Stadt</t>
  </si>
  <si>
    <t>Die nun geplante Ressourceneffizienzberatung dient einer umfassenden Bedarfsanalyse und der Erarbeitung und Wirtschaftlichkeitsbewertung von Moeglichkeiten zur Steigerung der Effizienz in der Produktion.</t>
  </si>
  <si>
    <t>Ursachen fuer erhoehte Ausschussquoten und Moeglichkeiten zur Behebung der Ursachen ermitteln.</t>
  </si>
  <si>
    <t>Innovative Lacktechnologie fuer funktionale und dekorative Oberflaechen  insb. Moebeloberflaechen</t>
  </si>
  <si>
    <t xml:space="preserve"> Mit (R)-Gestein vom Niederrhein - von Anfang an - oekologisch sein  Innovative Ressourcenschuetzende Rezyklat-Herstellung aus mineralischen Abfaellen</t>
  </si>
  <si>
    <t xml:space="preserve">Durch steigene Nachfrage nach Glasflaschen erhoeht sich bei Salvus das Reinigungsvolumen. Bevor eine neue Anlage beschafft werden soll  soll eine Resourceneffiziensberatung durchgefuehrt werden  um die Waerme- und Wasserbedarfe zu optimieren und die damit einhergehenden Dampf-  Gas- und Stromverbraeuche zu senken und zum anderen die Erweiterung ressourceneffizient auszulegen.      </t>
  </si>
  <si>
    <t>Durchfuehrung einer Geschaeftsprozessanalyse um zukuenftig Ressourcenverbraeuche und verluste leichter identifizieren zu koennen.</t>
  </si>
  <si>
    <t xml:space="preserve">Eine innovative Fertigungslinie fuer vegane Proteinprodukte in einem Bestandgebaeude aufbauen. Hierzu ist es notwendig den Bestand zu bewerten und die Moeglichkeiten der Integration der neuen Fertigungslinie inkl. Der Versorgungstechnik zu erarbeiten. Ziel ist es eine ressourcen- und energieeffiziente Fertigung zu betreiben.     </t>
  </si>
  <si>
    <t>Koenigswinter, Stadt</t>
  </si>
  <si>
    <t>Sprockhoevel, Stadt</t>
  </si>
  <si>
    <t>Als zukunftssichere Weiterentwicklung des Betriebs sollen mittels Digitalisierung der gesamten Wertschoepfungskette  von der Auftragsklaerung bis zur Produktuebergabe  Ressourcenverbrauch und Fehlerquote nachhaltig gesenkt und Qualitaets- und Kostenvorteile realisiert werden. Ziel des Vorhabens ist die Etablierung einer durchgaengigen Prozessklaerung.</t>
  </si>
  <si>
    <t>Durch eine Prozessanalyse sollen Loesungen entwickelt werden um den spezifischen Verbrauch an Roh- Betriebs- und Hifsstoffen nachhaltig zu senken.</t>
  </si>
  <si>
    <t>Ressourceneffizienzberatung Koeckerling</t>
  </si>
  <si>
    <t xml:space="preserve">Koeckerling GmbH &amp; Co. KG   </t>
  </si>
  <si>
    <t>Eine umfangreiche Prozessanalyse mit Schwerpunkt auf den Verbesserungsmoeglichkeiten durch Digitalisierung</t>
  </si>
  <si>
    <t>Im Rahmen des Vorhabens soll die Produktion der Oldoplast GmbH am Standort Marl auf ressourceneffizienzsteigernde Bereiche hin untersucht werden. Dabei soll insbesondere auch die Moeglichkeiten der Digitalisierung und Automatisierung von Prozessen zur Steigerung der Ressourceneffizienz im Sinne von Industrie 4.0 Szenarien im Fokus stehen. Ziel ist die Verringerung des Produktionsausschusses um 50 %.</t>
  </si>
  <si>
    <t xml:space="preserve">uebergreifendes Projektziel ist es  Verbrauchern eine gute Entscheidungsgrundlage auf Basis sachlicher  differenzierter und unabhaengiger Informationen zur Verfuegung zu stellen und ihre Wertschaetzung fuer Lebensmittel und begrenzte Ressource zu erhoehen.  </t>
  </si>
  <si>
    <t xml:space="preserve">Muelheim &amp; Business GmbH Wirtschaftsfoerde rung  </t>
  </si>
  <si>
    <t>WICKIE - ein Innovationshub fuer digitale Medienloesungen im oeffentlichen Raum</t>
  </si>
  <si>
    <t xml:space="preserve">low-tec gemeinnuetzige Arbeitsfoerderungsg esellschaft Dueren mbH  </t>
  </si>
  <si>
    <t>Programm zur Foerderung von Startups mit dem Schwerpunkt der Vermittlung von CSR-Knowhow</t>
  </si>
  <si>
    <t>Locatrust ermoeglicht es  auf einfachste Art und Weite mit Smartphone jederzeit Bewertungen zu lokalen Geschaeften einzusehen und nach dem Kauf abzugeben.</t>
  </si>
  <si>
    <t>- die innovative  globale und soziale Plattform fuer Songwriter  Musikhoerer und Musikindustrie!</t>
  </si>
  <si>
    <t>Entwicklung eines energieeffizienten  modularen Sterilisationssystems fuer aseptische Verpackungsmaschinen unter Beruecksichtigung oekologischer Gesichtspunkte (EfficientSterile) -  Teilprojekt A</t>
  </si>
  <si>
    <t>Entwicklung eines Projektierungtools und eines Ofenfuehrungssystems fuer ein flexibel einsetzbares hybrides Erwaermungssystem fuer Industrieoefen.</t>
  </si>
  <si>
    <t>Das Projekt zielt darauf ab  Batteriestraenge und Gesamtanlagen auf ihren Alterungsfortschritt optimiert zu nutzen. Das fuer diesen Zweck im Projekt zu entwickelnde Betriebs Strategie- Management-System (BSMS) ermoeglicht darueber hinaus die intelligente Buendelung von Batteriespeichersystemen (BSS) in einem smart grid. Dadurch werden Speicherkapazitaeten effizienter genutzt und der Zeitpunkt fuer das Ende der Nutzungsdauer kann zuverlaessiger und genauer ermittelt werden.</t>
  </si>
  <si>
    <t>Entwicklung eines energieeffizienten  modularen Sterilisationssystems fuer aseptische Verpackungsmaschinen unter Beruecksichtung oekologischer Gesichtspunkte (Teilprojekt B)</t>
  </si>
  <si>
    <t>oekoSys</t>
  </si>
  <si>
    <t>AREXU - Arbeitszeitmodelle  Boersenpreise und Prozesssteuerung</t>
  </si>
  <si>
    <t xml:space="preserve">Vereinigung zur Foerderung des Instituts fuer Kunststoffverarbeitung in Industrie und Handwerk an der RWTH Aachen e.V. </t>
  </si>
  <si>
    <t xml:space="preserve">Zentrum fuer Organische Elektronik Koeln G mbH  </t>
  </si>
  <si>
    <t>Eigenschaftsoptimierte Holzverbunderkstoffe fuer den oekologischen Leichtbau von Automobilen</t>
  </si>
  <si>
    <t>Ziel des Einzelauftrags ist es  ein Kompetenzzentrum aufzubauen  das sich mit Fragestellungen der Systemtransformation der Energieinfrastruktur beschaeftigt. Es soll dabei der Dialog mit den einschlaegigen Unternehmen  Verbaenden und wissenschaftlichen Einrichtungen intensiviert werden. Das Kompetenzzentrum soll den Wissens- und Know-how-Transfer zu Gunsten der Unternehmen  insbesondere der KMU in Nordrhein-Westfalen ermoeglichen und verbessern.</t>
  </si>
  <si>
    <t>Das Netzwerk Kraftstoffe und Antriebe ist adressiert an Akteure ueber die gesamte Wertschoepfungskette  die die nachhaltige Entwicklung und Nutzung von zukunftsfaehigen Antrieben und Mobilitaetsloesungen in den o.g. Kraftstoff- und Technologiebereichen sowie deren Verwendungsformen fuer Nordrhein-Westfalen vorantreiben und im Land klimaschonende und nachhaltige Mobilitaetsformen etablieren.</t>
  </si>
  <si>
    <t>Das Netzwerk Windenergie soll die Entwicklung der Windenergie begleiten und vorantreiben. Durch den Austausch und die Vernetzung werden nordrhein-westfaelische Unternehmen dabei unterstuetzt ihr Innovationspotenzial zu heben und innovative Loesungen zu entwickeln und anzuwenden.</t>
  </si>
  <si>
    <t>Zielsetzung des Netzwerks ist eine Staerkung der Unternehmen  insbesondere der KMU entlang der Wertschoepfungskette von der Forschung ueber die Produktion und Ausbildung bis hin zur Anwendung. Ergaenzend dazu sollen die verschiedenen Zielgruppen zur Installation von Photovoltaikanlagen motiviert und unterstuetzt werden. Im Rahmen der Netzwerkarbeit sind die Rahmenbedingungen fuer den Ausbau der PV-Nutzung mitzugestalten und die Stromgewinnung aus Sonnenenergie zukunftsweisend weiterzuentwickeln.</t>
  </si>
  <si>
    <t>Ziel des Einzelauftrags ist es  innovativen Technologien durch Wissens- und Know-how-Transfer zu Gunsten der nordrhein-westfaelischen Geothermie-Branche  insbesondere der KMU  sowie durch breite oeffentlichkeitsarbeit im Markt zu etablieren.</t>
  </si>
  <si>
    <t>Ziel der Beratungsleistung dieses Einzelauftrags ist die Identifizierung und ggf. Weiterentwicklung bestehender sowie die Entwicklung neuer Geschaefts-  Finanzierungs- und Vermarktungsmodelle. Es sollen modellhafte Konzepte entwickelt werden  die auf Kommunen  Regionen sowie private und oeffentliche Unternehmen uebertragbar sind sowie individuelle Loesungen fuer einzelne Kommunen  Regionen sowie private und oeffentliche Unternehmen entwickelt werden.</t>
  </si>
  <si>
    <t>Der AN soll im Rahmen dieses Einzelauftrags als Motivator auftreten und kontinuierlich Impulse  Informationen und Ideen geben  um die Regionen  Kreise  Staedte und Gemeinden bei der Hebung ihrer Klimaschutz- und klimagerechten Entwicklungspotenziale kurz  aber auch mittel- bis langfristig zu unterstuetzen. Hierzu gehoert auch  den Modellcharakter von Projekten im Sinne einer uebertragbarkeit auf andere Projekte publik zu machen (Multiplikatoreffekt).</t>
  </si>
  <si>
    <t>Einzelauftrag Nr. oeA.1_2015 ¿oeffentlichkeitsarbeit &amp; Internetpraesenz¿</t>
  </si>
  <si>
    <t>Der AN hat zu saemtlichen Themenfeldern eine effiziente oeffentlichkeitsarbeit zu betreiben  um die Themen sowie die Zielsetzungen im Energie- und Klimaschutzbereich einer breiten oeffentlichkeit zu vermitteln.</t>
  </si>
  <si>
    <t>Einzelauftrag Nr. oeA.2_2015 Wissensmanagement</t>
  </si>
  <si>
    <t>Um die hohen Energie-Einsparpotenziale im Gebaeudebestand zu heben  muss die Sanierungsrate  erhoeht werden. Ziel ist es ferner  den Anteil erneuerbarer Energien im Waermesektor (Wohn- und Nichtwohngebaeude  Prozesswaerme) zukuenftig zu erhoehen.</t>
  </si>
  <si>
    <t>I/E-Health NRW - Hand in Hand bestens versorgt Ziel des Projektes  I/E Health  ist die Weiterentwicklung einer einrichtungs- und sektoruebergreifenden  interoperablen Kommunikationsinfrastruktur fuer die integrierte Versorgung von Patient_innen in NRW. Hier sollen alle an der Versorgung beteiligten Institutionen elektronisch miteinander vernetzt werden  um sektorenuebergreifende Loesungen nutzerorientiert zu erheben und in Leitfaeden fuer andere Indikationen aufzuarbeiten.</t>
  </si>
  <si>
    <t xml:space="preserve">Praxishochschule Koeln, pHfG Traegergesell schaft mbH  </t>
  </si>
  <si>
    <t xml:space="preserve">Voelkel Mikroelektronik GmbH   </t>
  </si>
  <si>
    <t>LAPIX 3 D - Laserunterstuetzte Individualisierung von 3 D Oberflaechen durch hochaufloesende Strukturierung von Lackschichten</t>
  </si>
  <si>
    <t>LAPIX 3D - Laserunterstutzte Individualisierung von 3D Oberflaechen durch hochaufloesende Strukturierung von Lackschichten</t>
  </si>
  <si>
    <t>LAPIX 3D - Laserunterstuetzte Individualisierung von 3D Oberflaechen durch hochaufloesende Strukturierung von Lackschichten</t>
  </si>
  <si>
    <t>Effizienzsteigerung und neue Moeglichkeiten im Mehrkomponentenspritzguss durch die Integration der Direktinjekation-Plasmatechnologie</t>
  </si>
  <si>
    <t>Optimierte Wertschoepfungsketten in der Produktion innerhalb INLUMIA</t>
  </si>
  <si>
    <t>Leopoldshoehe</t>
  </si>
  <si>
    <t xml:space="preserve">Kampmann Hoersysteme GmbH   </t>
  </si>
  <si>
    <t xml:space="preserve">Universitaetsklinikum Bonn Anstalt des oeffentlichen Rechts  </t>
  </si>
  <si>
    <t xml:space="preserve">Wilhelm Schroeder GmbH   </t>
  </si>
  <si>
    <t>EnAbLE KMU - Entwicklung Anwenderbasierter Loesungen fuer die Einzelfertigung in KMU</t>
  </si>
  <si>
    <t>Entwicklung Anwenderbasierter Loesungen fuer die Einzelfertigung in KMU</t>
  </si>
  <si>
    <t xml:space="preserve">Foerderverein ZebiO e.V.   </t>
  </si>
  <si>
    <t xml:space="preserve">Netz NRW - Verbund fuer oekologie und sozi ales Wirtschaften e.V.  </t>
  </si>
  <si>
    <t>Engie - Hacker - Energieeffiziente Funktionsloesungen fuer mobile Hacker</t>
  </si>
  <si>
    <t>Engie - Hacker -  Energieeffiziente Funktionsloesungen fuer mobile Hacker</t>
  </si>
  <si>
    <t>ZEBRA-Zerstoerungsfreie Elementanalyse zur Bestimmung von Rohstoffen und Altlasten - TP1</t>
  </si>
  <si>
    <t>Das Forschungsprpjekt zielt darauf ab  fuer die Umwelt- und Gefahrstoffanalytik eine innovative Messanlage zu entwickeln. Die Messanlage basiert physikalisch auf der prompten und verzoegerten Gamma-Neutronen-Aktivierungs-Analyse (P&amp;DGNAA). Das Projekt vollzieht einen Technologietransfer von der Kerntechnik in die Umweltanalytik. Zielstellung des Entwicklungsvorhabens ist es  eine optimierte experimentelle Messeinrichtung zu entwickeln  aufzubauen und zu erproben.</t>
  </si>
  <si>
    <t>Das Vorhaben zielt auf die Steigerung des elektrischen Wirkungsgrades um 10% - 15% von Biogas- BHKW ab. Die thermische Energie soll gleichzeitig verringert werden (Erhoehung der Stromkennzahl). Im Anlagenkonzept wandelt ein Reformer das Brenngas vor dem Motor unter Zuhilfenahme von Wasser in ein Synthesegas mit einem hoeheren Heizwert um. Die fuer den Prozess erforderliche Waerme liefert das Motorenabgas.</t>
  </si>
  <si>
    <t>Experimentelle Untersuchung eines Niederdruck-Wasser-/Dampfkreislaufs zur Erhoehung des elektrischen Wirkungsgrades von Blockheizkraftwerken - TP1</t>
  </si>
  <si>
    <t>Dampfkreislauf - Experimentelle Untersuchung eines Niederdruck-Wasser-/Dampfkreislaufs zur Erhoehung des elektrischen Wirkungsgrades von Blockheizkraftwerken TP2</t>
  </si>
  <si>
    <t>Experimentelle Untersuchung eines Niederdruck-Wasser-/Dampfkreislaufs zur Erhoehung des elektrischen Wirkungsgrades von Blockheizkraftwerken</t>
  </si>
  <si>
    <t>Im Rahmen des beantragten Vorhabens werden zwei weltweit einzigartige Planetenradlager- und HSS-Lager Prototyp-Pruefstaende fuer die Freigabe von Windenergieanlagen (WEA)-Originalwaelzlager unter realistischen Betriebszustaenden entwickelt und aufgebaut. Die Prototyp-Pruefstaende sollen die Untersuchung derzeit unzureichend geklaerter Schadensphaenomene  insbesondere White Etching Cracks (WEC) ermoeglichen.</t>
  </si>
  <si>
    <t>ZEBRA - Entwicklung einer Auswertesoftware fuer zerstoerungsfreie Elementanalyse TP2</t>
  </si>
  <si>
    <t>Das Forschungsprojekt zielt darauf ab  fuer die Umwelt- und Gefahrstoffanalytik eine innovative Messanlage zu entwickeln. Die Messanlage basiert physikalisch auf der prompten und verzoegerten Gamma-Neutronen-Aktivierungs-Analyse (P&amp;DGNAA) mit Multispektrum-Analyse. Das Projekt vollzieht einen Technologietransfer von der Kerntechnik in die Umweltanalytik. Zielstellung des Entwicklungsvorhabens ist es  eine optimierte experimentelle Messeinrichtung zu entwickeln  aufzubauen und zu erproben.</t>
  </si>
  <si>
    <t xml:space="preserve">Stadtwerke Herne AG Stadtentwaesserung Herne AoeR  </t>
  </si>
  <si>
    <t xml:space="preserve">Doerschler GmbH   </t>
  </si>
  <si>
    <t>MoRE InnoMat - Miniatursisierung regenerativer Energie durch den Einsatz innovativer Materialsysteme - Mikrobrennstoffzelle Brenstoffzellen stellen eine Schluesseltechnologie bei der Nutzung regenaerativer Energien dar. Dabei werden zunehmend auch Anwendungen im kleinen und kleinsten Leistungsbereich interessant  insbesondere bei der Energieversorgung portabler Elektronikgeraete  denn Brennstoffzellen weisen im Vergleich zu Lithium-Ionen Akkumulatoren eine hoehere Leistungsdichte auf</t>
  </si>
  <si>
    <t xml:space="preserve">Doerrenberg Edelstahl GmbH   </t>
  </si>
  <si>
    <t>MoRE InnoMat - Miniatursisierung regenerativer Energie durch den Einsatz innovativer Materialsysteme - Mikrobrennstoffzelle Brenstoffzellen stellen eine Schluesseltechnologie bei der Nutzung regenaerativer Energien dar. Dabei werden zunehmend auch Anwendungen im kleinen und kleinsten Leistungsbereich interessant  insbesondere bei der Energieversorgung portabler Elektronikgeraete  denn Brennstoffzellen weisen im Vergleich zu Lithium-Ionen Akkumulatoren eine hoehere Leistungsdichte auf.</t>
  </si>
  <si>
    <t xml:space="preserve">Nova-Institut fuer politische und oekologische Innovation GmbH  </t>
  </si>
  <si>
    <t>pHMed - µ-Gel-funktionalisierte Biomaterialien mit pH-optimiertem Abbauverhalten Ziel des Projektes ist es  neue biodegradierbare Werkstoffe mit optimiertem pH-Abbauverhalten zu entwickeln  und deren Prozessierbarkeit als textiles Medizinprodukt und als kompleses patientenindividualisiertes Implantat mittels Rapid-Prototyping zu ermoeglichen.</t>
  </si>
  <si>
    <t xml:space="preserve">Doerken MKS-Systeme GmbH &amp; Co. KG   </t>
  </si>
  <si>
    <t xml:space="preserve">Boe-LA Siebdrucktechnik GmbH   </t>
  </si>
  <si>
    <t xml:space="preserve">Zentrum fuer Organische Elektronik Koeln GmbH - ZOEK  </t>
  </si>
  <si>
    <t>Projektziel ist die prototypische Realisierung eines flaechendeckenden Virtuellen Kraftwerkes fuer NRW in Kooperationen von Unternehmen auf regionaler Ebene  um die Integration Erneuerbarer Energien und dadurch die Reduktion der Treibhausgasemissionen zu foerdern. Im Zentrum soll die Frage stehen  welche Informationen und Hilfsmittel Entscheider im Unternehmen benoetigen  um im Sinne der Energiewende netzdienliche  oekologisch und auch oekonomisch sinnvolle Handlungen abzuleiten.</t>
  </si>
  <si>
    <t>Ziel der Optimierung des Einsatzes von NSH ist eine systemdienliche Verschiebung der Ladezeiten auf Zeiten hoher  regenerativer Einspeisung. Somit koennen insbesondere regenerative Erzeugungsspitzen fuer die Ladung genutzt werden  die sonst ggf. abgeregelt werden muessten. Dadurch wird ein erheblicher Teil fossiler Stromerzeugung zugunsten regenerativer Stromerzeugung zurueckgedraengt und somit CO2-Emission vermieden.</t>
  </si>
  <si>
    <t>Ziel des Projektes MEDUSA ist es  auf der Basis von Vorgaengerprojekten zur Telematik  die technisch moeglichen Umsetzungen zur hochinnovativen Bild-  Video- und Datenuebertragung fuer eine Vernetzung von Notaerzten vor Ort mit stationaerem Arztpersonal der Maximalversorger fuer die Anamnese-  Diagnose- und Therapieunterstuetzung von Schwerstverletzten zu entwickeln und zu pilotieren.</t>
  </si>
  <si>
    <t>Train2Hear - Teletherapie bie Hoerstoerungen mittels adaptiver Trainingsmodule - TP4</t>
  </si>
  <si>
    <t>Entwicklung und Erprobung eines adaptiven teletherapeutischen Hoer- und Sprachtrainings am Beispiel von Menschen mit einer beginnenden Schwerhoerigkeit und einseitig ertaubten Cochlea-Implantat (CI)-Traeger_innen</t>
  </si>
  <si>
    <t>Gesundheitszentrum Spork: Aufbau und Verstetigung eines wirtschaftlich tragfaehigen  interdisziplinaeren und zivilgesellschaftlichen Wertschoepfungsnetzwerkes im Quartier</t>
  </si>
  <si>
    <t>Train2Hear - Teletherapie bei Hoerstoerungen mittels adaptiver Trainingsmodule - TP2</t>
  </si>
  <si>
    <t>Gesundheitszentrum Spork: Aufbau und Verstetigung eines wirtschaftlich tragfaehigen  interdisziplinaeren und zivilgesellschaftlichem Wertschoepfungsnetzwerkes im Quartier</t>
  </si>
  <si>
    <t>Train2Hear - Teletherapie bie Hoerstoerungen mittels adaptiver Trainingsmodule-TP1</t>
  </si>
  <si>
    <t>Ziel des  Projektes ist die Entwicklung einer elektronischen Vernetzung von Pflegefachkraeften im ambulanten und stationaeren Bereich sowie von Krankenschwestern und  pflegern und aerztinnen und aerzten zur Erprobung eines elektronischen Pflegeberichts (ePB). Huerden und Probleme bei der Einfuehrung des ePB weden analysiert  Loesungsansaetze erarbeitet und die Erprobung nutzenorientiert evaluiert.</t>
  </si>
  <si>
    <t xml:space="preserve">Verein zur Foerderung der Rheumatologie e.V.  </t>
  </si>
  <si>
    <t>Train2Hear - Teletherapie bie Hoerstoerungen mittels adaptiver Trainingsmodule - TP3</t>
  </si>
  <si>
    <t>Pack &amp; RoboPrint - Entwicklung eines Verfahrens zur digitalen Bedruckung von Faltschachteln Waechter Packautomatik GmbH &amp; Co KG uebernimmt im Projektkonsortium die Entwicklung des Roboter-gefuehrten Substrattransportsystems. In diesem Teilprojekt wird ein Transportsystem mit integriertem Roboter-gestuetztem Greifarm entwickelt und erprobt  welches in der Lage ist  die Faltschachteln aufzunehmen und mit benoetigter Praezision und Geschwindigkeit an den Druckbalken vorbeizufuehren.</t>
  </si>
  <si>
    <t>Der intelligente Greifer bietet durch die implementierten CPPS-Faehigkeiten in jeder Phase des Handlingprozesses die Erfassung und Bereitstellung der aktuell anliegenden Kraefte und Momente  und damit durch die ebenfalls implementierte Echtzeitrueckkopplung in die Bewegungsteuerung des Roboters erstmals die Moeglichkeit  direkt im Prozess auf diese Kraft- und Momentenwerte zu reagieren.</t>
  </si>
  <si>
    <t>Das Projektkonsortium aus Wirtschaft und Wissenschaft wird interdisziplinaer entlang der Wertschoepfungskette zusammenarbeiten  um erstmalig ein Waelzlager um die Funktion eines Sensors zur Messung der elektrischen Eigenschaften eines leitfaehigen Schmierfetts zu erweitern. Somit wird das Lager selbst zum Sensor und eine Echtzeitueberwachung des tribologischen Zustands zur Effizienzsteigerung in der Produktion wird moglich.</t>
  </si>
  <si>
    <t xml:space="preserve">Drink &amp; Schloessers GmbH &amp; Co.KG   </t>
  </si>
  <si>
    <t>Das Projektkonsortium aus Wirtschaft und Wissenschaft wird interdisziplinaer entlang der Wertschoepfungskette zusammenarbeiten  um erstmalig ein Waelzlager um die Funktion eines Sensors zur Messung der elektrischen Eigenschaften eines leitfaehigen Schmierfetts zu erweitern. Somit wird das Lager selbst zum Sensor und eine Echtzeitueberwachung des tribologischen Zustands zur Effizienzsteigerung in der Produktion wird moeglich.</t>
  </si>
  <si>
    <t>Waldbroel, Stadt</t>
  </si>
  <si>
    <t>Das Projekt soll einen erheblichen Beitrag zur Effizienzsteigerung bei der Produktion von miniaturisierten elektronischen Verbindungselementen leisten. Steckverbinder fuer Drahtquerschnitte bis 0 13mm2 sto en an die mechanischen Fertigungsgrenzen. Um die Packungsdichte zu erhoehen  soll eine Laserschneidtechnologie  basierend auf einer ultrakurz-gepulsten Laserstrahlquelle  eingesetzt werden. Es soll ein Hybridsystem bestehend aus einem Multistrahlmodul und einer Wendeloptik entwickelt werden.</t>
  </si>
  <si>
    <t>Ziel des beantragten Projektes ist die Entwicklung  der Aufbau und die empirische ueberpruefung eines optimierten  ressourceneffizienten und vernetzten Entwicklungsprozesses fuer dynamische Scheinwerfersysteme. Darueber hinaus sollen die Moeglichkeiten der Vernetzung genutzt werden  um realbasierte Fahrdaten zu erheben und diese in den Entwicklungs- und Produktoptimierungsprozess zurueck zu spiegeln.</t>
  </si>
  <si>
    <t xml:space="preserve">Verein zur Foerderung innovativer Verfahren in der Logistik (VVL) e. V.  </t>
  </si>
  <si>
    <t>Im vorliegenden Projekt soll anhand einer bereits existierenden Anlage zur solar-thermochemischen Wasserstofferzeugung aus dem Projekt mHLS eine Prozessautomatisierung entwickelt werden. Weiter soll auch eine Optimierung der Waermerueckgewinnung und der Stroemungsfuehrung zur Effizienzmaximierung durchgefuehrt werden. In dem bereits bestehenden Reaktor ist derzeit eine manuelle Steuerung eingesetzt.</t>
  </si>
  <si>
    <t>Die Zielsetzung des Verbundvorhabens LEGOLAS ist es  ein simulationsbasiertes Planungsassistenzsystem fuer chemische Produktionsprozesse zu erarbeiten. Dieses soll die virtuelle Abbildung Cyber-Physischer Produktions- und Logistikmodule ermoeglichen sowie die Konfiguration von Produktionsanlagen bzw. -abschnitten aus den Modulen im Sinne von  Plug &amp; Produce  fuer variierende Randbedingungen erleichtern.</t>
  </si>
  <si>
    <t>Ein sensorbasiertes Fahrrad-Assistenzsystem zur Erhoehung von Sicherheit und Komfort fuer mobile (aeltere) Menschen Der Antragsteller uebrnimmt insbesondere die Entwicklung der Sensorik und Aktorik fuer das System FahrRad als auch die Steuerungseinheit (Bike Sensor Gateway). Es werden verschiedene Sensoren fuer die FahrRad-Anwendung angepasst und zu einem Gesamtsystem fusioniert. Die Durchfuehrung und Auswertung der Nutzertests ist ein weiterer wesentlicher Bestandteil der Arbeiten des Antragstellers.</t>
  </si>
  <si>
    <t>Ein sensorbasiertes Fahrrad-Assistenzsystem zur Erhoerhung von Sicherheit und Komfort fuer mobile (aeltere) Menschen In diesem Vorhaben uebernimmt die Smart Living GmbH zusammen mit der GeoMobile GmbH die Kooperation der Schnittstellen (API) zwischen der Smartphone-App und der Cloud  sowie die Realisierung der Cloud.</t>
  </si>
  <si>
    <t>In diesem Forschungsvorhaben wird erforscht  wie 3D-Druckbasierte Services gestaltet  gesteuert  abgesichert und vor Manipulationen geschutzt werden konnen. Durch ein die gesamte zukunftige Wertschoepfungskette  abbildendes Konsortium wird die Voraussetzung zur kooperativen Abwicklung 3D-Druckbasierter Services entwickelt. Die Schwerpunkte liegen auf dem Schutz des geistigen Eigentums und der Entwicklung von sicheren und vertrauenswurdigen Auftragsabwicklungsprozessen.</t>
  </si>
  <si>
    <t>In diesem Forschungsvorhaben wird erforscht  wie 3D-Druckbasierte Services gestaltet  gesteuert  abgesichert und vor Manipulationen geschuetzt werden koennen. Durch ein die gesamte zukuenftige Wertschoepfungskette  abbildendes Konsortium wird die Voraussetzung zur kooperativen Abwicklung 3D-Druckbasierter Services entwickelt. Die Schwerpunkte liegen auf dem Schutz des geistigen Eigentums und der Entwicklung von sicheren und vertrauenswuerdigen Auftragsabwicklungsprozessen.</t>
  </si>
  <si>
    <t>Das Projekt reagiert auf die Ausduennung des oePNV-Angebotes im laendlichen Raum und leistet einen Beitrag zur Verbesserung der oeffentlichen Mobilitaet. Diese soll durch die Zusammenfuehrung bislang separater Anbieter wie CarSharing und Leihfarraeder mit dem klassischen oePNV-Angebot auf einer neuer digitalen Plattform erreicht werden. Durch die Schaffung eines digitalen Assistenzsystems soll den Nutzern die zentrale Registrierung  eine multimodale Auskunft sowie die zentrale Buchung ermoeglicht werden.</t>
  </si>
  <si>
    <t>Ein sensorbasiertes Fahrrad-Assistenzsystem zur Erhoehung von Sicherheit und Komfort fuer mobile (aeltere) Menschen In FahrRad uebrnimmt GeoMobile die Entwicklung der FarRad APP bei der die einzelnen Komponenten der Partner in eine zentrale Bedienmoeglichkeit zusammengefuehrt wird. Sowohl die Hardware des Fahrrads wird ueber das Bike-Sensor-Gateway integriert als auch die Cloud Komponente zur Navigation und zum Routing genutzt</t>
  </si>
  <si>
    <t xml:space="preserve">Im Vorhaben soll ein integriertes System (Anwendungs- und Dienstleistungskonzept) zur Unterstuetzung von KMU bei der Produktivitaetssteigerung durch erhoehte Produktionsdatenverfuegbarkeit und - nutzung entwickelt werden. Als technologische Basis wird im Rahmen des Projektes ein transportables Sensor-Baukastensystem entwickelt  welches ohne tiefgreifende Eingriffe in die Produktionsumgebung als modulares Upgrade installiert werden kann und damit ein praezises Abbild der Produktionsumgebung liefert.  </t>
  </si>
  <si>
    <t>Im Vorhaben soll ein integriertes System (Anwendungs- und Dienstleistungskonzept) zur Unterstuetzung von KMU bei der Produktivitaetssteigerung durch erhoehte Produktionsdatenverfuegbarkeit und - nutzung entwickelt werden. Als technologische Basis wird im Rahmen des Projektes ein transportables Sensor-Baukastensystem entwickelt  welches ohne tiefgreifende Eingriffe in die Produktionsumgebung als modulares Upgrade installiert werden kann und damit ein praezises Abbild der Produktionsumgebung liefert.</t>
  </si>
  <si>
    <t xml:space="preserve">Im Vorhaben soll ein integriertes System (Anwendungs- und Dienstleistungskonzept) zur Unterstuetzung von KMU bei der Produktivitaetssteigerung durch erhoehte Produktionsdatenverfuegbarkeit und - nutzung entwickelt werden. Als technologische Basis wird im Rahmen des Projektes ein transportables Sensor-Baukastensystem entwickelt  welches ohne tiefgreifende Eingriffe in die Produktionsumgebung als modulares Upgrade installiert werden kann und damit ein praezises Abbild der Produktionsumgebung liefert. </t>
  </si>
  <si>
    <t>Cancom Synaix GmbH vormals synaix Gesellschaft fuer angewandte Informations- Technologien GmbH/Loeschung 2020</t>
  </si>
  <si>
    <t>Ziel des Vorhabens ist der Einsatz von Smart-Glasses zur Erhoehung von Sicherheit  Qualitaet und Wirtschaftlichkeit in der Sterilgutversorgung in Kombination mit einem intelligenten Informations- und Planungssystem.</t>
  </si>
  <si>
    <t>AdaptCAD hat zum Ziel  durch die kontinuierliche Positionsdatenerfassung der Fertigungsachsen einer Werkzeugmaschine die real gefertigte Werkstueckgeometrie ohne Messung zu bestimmen und darauf aufbauend das CAD-Modell des Werkstueckes entsprechend anzupassen. Hierdurch koennen Prozessketten sicher geplant werden  der Ausschuss wird reduziert  Kosten und Ressourcen eingespart.</t>
  </si>
  <si>
    <t>Ein sensorbasiertes Fahrrad-Assinstenzsystem zur Erhoehung von Sicherheit und Komfort fuer mobile (aeltere) Menschen Die Entwicklung der radar-basieren Sensorik liegt verwantwortlich bei der IMST GmbH. IMST beginnt seine Arbeiten mit Untersuchungen geeigneter Radartechnologien. Dazu gehoeren Anpassungen an die Hardware aber auch an die Software und insbesondere an die Radar-Signalverarbeitung und Auswertung. Fuer den Demonstrator werden Radarmodule aufgebaut.</t>
  </si>
  <si>
    <t>Das Projekt reagiert auf die Ausduennung des OPNV-Angebotes im laendlichen Raum und leistet einen Beitrag zur Verbesserung der oeffentlichen Mobilitaet. Diese soll durch die Zusammenfuehrung bislang separater Anbieter wie CarSharing und Leihfahrraeder mit dem klassischen OPNV-Angebot auf einer neuer digitalen Plattform erreicht werden. Durch die Schaffung eines digitalen Assistenzsystems soll den Nutzern die zentrale Registrierung eine multimodale Auskunft sowie die zentrale Buchung ermoeglicht werden.</t>
  </si>
  <si>
    <t>Die Zielsetzung des Projekts ist die Erarbeitung und Umsetzung einer Loesung zur umfassenden Unterstuetzung von Mitarbeiter/innen/n im Bereich der zentralen Sterilgutversorgung fuer Kliniken und Krankenhaeuser. Dies soll mit dem Einsatz von Datenbrillen im Zusammenspiel mit einem intelligenten Informations- und Planungssystem erfolgen. Mitarbeiter/innen erhalten ueber ihre Datenbrille jederzeit und ueberall aktuelle Informationen und konkrete Unterstuetzungshinweise.</t>
  </si>
  <si>
    <t>IT¿S Digitive -Sichere digitale Auftragsabwicklung fuer den produktiven Einsatz von 3 D-Druck in Wertschoepfungsketten</t>
  </si>
  <si>
    <t>Das RehaBoard liefert eine interdisziplinare Behandlungsplanung fuer Gangstoerungen bei Schlaganfallpatienten. Es baut auf das Projekt ReHabX auf und lehnt sich an das TumorBoard-Konzept an. Es beruht auf zwei Saeulen: (A) einem Experten-Board (RehaBoard-E)  bei dem Experten Behandlungsaspekte patientenindividuell diskutieren und fuer zukunftige Behandlungen definieren und (B) eine computergestuetzte Assistenzumgebung fuer die individuelle Behandlungsplanung (RehaBoard-E).</t>
  </si>
  <si>
    <t xml:space="preserve">Audiosivisuelles individualisiertes Assistenzsystem als Therapieunterstuetzung bei kindlichen phonetisch-phonologischen Artikulationsstoerungen  Im Vorhaben soll eine motivierende lernumgebung in Form eines technischen Assistenzsystems zur Unterstuetzung der Therapie bei kindlichen Artikulationsstoerungen demonstratorisch entwickelt werden.  </t>
  </si>
  <si>
    <t>Audiosivisuelles individualisiertes Assistenzsystem als Therapieunterstuetzung bei kindlichen phonetisch-phonologischen Artikulationsstoerungen  Im Vorhaben soll eine motivierende lernumgebung in Form eines technischen Assistenzsystems zur Unterstuetzung der Therapie bei kindlichen Artikulationsstoerungen demonstratorisch entwickelt werden.</t>
  </si>
  <si>
    <t>Das RehaBoard liefert eine interdisziplinaere Behandlungsplanung fuer Gangstoerungen bei Schlaganfallpatienten. Es baut auf das Projekt ReHabX auf und lehnt sich an das TumorBoard-Konzept an. Es beruht auf zwei Saeulen: (A) einem Experten-Board (RehaBoard-E)  bei dem Experten Behandlungsaspekte patientenindividuell diskutieren und fuer zukuenftige Behandlungen definieren und (B) eine computergestuetzte Assistenzumgebung fuer die individuelle Behandlungsplanung (RehaBoard-E).</t>
  </si>
  <si>
    <t>Innovative Wirkstoffe stellen einen vielversprechenden therapeutischen Ansatz in der Medizin dar. Ein Vorteil solcher Dualen Modulatoren ist der moegliche Verzicht auf einen weiteren Wirkstoff. Ziel des Vorhabens ist die Positions Emissions Tomography (PET) Technologie als nicht-invasive  mehrfach einzusetzende und quantitative Methode in der Wirkstoffoptimierung und -entwicklung einzusetzen. Damit wird ein neuer Ansatz zur beschleunigten Bereitstellung innovativer Arzneimittel geschaffen.</t>
  </si>
  <si>
    <t>Kooperative Entwicklung und Erprobung eines mittelstandsgerechten und interoperatiblen Sensor-/Aktorsystems zur Erhoehung der Energieeffizienz und Prozesstransparenz heterogener Produktionsanlagen</t>
  </si>
  <si>
    <t>Ziel des Projektes ist es  die Qualitaet  Sicherheit und Effizienz der Notfallversorgung mit Hilfe innovativer und nutzerorientierter Informations- und Kommunikationsloesungen flaechendeckend zu erhohen. Hierzu soll untersucht werden  wie der Anlage- und Ausleseprozess aerztlich validierter Notfalldatensaetze moeglichst optimal gestaltet werden kann und wie notfallmedizinisch relevante Patientendaten auch unabhaengig von der elektronischen Gesundheitskarte sicher verfuegbar gemacht werden konnen.</t>
  </si>
  <si>
    <t>Im Vorhaben wird untersucht  wie effizient (technisch und wirtschaftlich) industrielle Abwaerme mit einer Hochtemperatur-Waermepumpe oder einem elektrischen Widerstandserhitzer in Kombination mit einem Salzspeicher auf eine Temperatur von bis ueber 500 °C gebracht und gespeichert werden koennen. Die Entladung des Speichers erfolgt dabei abhaengig vom Bedarf. Die Abwaermerueckgewinnung mit P2H-Technologie kann zu einer erheblichen Brennstoffeinsparung fuehren und erheblich zur Netzstabilitaet beitragen.</t>
  </si>
  <si>
    <t>CoBaMaS - Condition Based Maintenance System zur vorausschauenden Wartung eines Windkraftanlagen-Frequenzumrichters - Ziel des Projektes ist die Reduktion der Stromentstehungskosten (eng. LCoE) einer Windkraftanlage (WKA)  zum anderen die Erhoehung der Anlagenverfuegbarkeit  indem ungeplante Stillstaende durch Ausfaelle von Frequenzumrichter-Komponenten minimiert werden.</t>
  </si>
  <si>
    <t>ln MARTA entwickeln die Partner in einer kreativen Umgebung Mixed Reality Frameworks  sowie Tools  die es Kuenstlern  Technikern  Gestaltern und Wissenschaftlern erlauben  interdisziplinaer auf Augenhoehe interaktive digitale Mixed Reality-lnhalte fuer den oeffentlichen Raum zu gestalten  zu produzieren  zu installieren und zu vermarkten. So sollen durch die kuenstlerische Perspektive Loesungswege entstehen  die auch fuer nicht-kuenstlerische Fragestellungen relevant sein koennen.</t>
  </si>
  <si>
    <t>Ziel des Projektes ist die prototypische Implementierung einer AR-Software fuer ein Endgeraet (z. B. Smartphone)  mit der zunaechst (im Rahmen der Projektlaufzeit) eine kleine Anzahl an Produkten erkannt werden und Zusatzinformationen abgerufen werden  koennen. Hiermit soll die Grenze zwischen Online- und Offline-Handel aufgehoben und der Verbraucherschutz beim stationaeren Handel gestaerkt werden.</t>
  </si>
  <si>
    <t>Im Verbundprojekt - Public Life Smart Measurement - soll ein sensorbasiertes System zur Bestimmung des Nutzerverhaltens in oeffentlichen Raeumen entwickelt werden. Die gemessenen Nutzeraktivitaeten sollen in einer dreidimensionalen Darstellung visualisiert werden und dienen als Basis fuer eine nutzerorientierte Gestaltung des oeffentlichen Raums.</t>
  </si>
  <si>
    <t>Im Vorhaben AI4A - Ambient Information 4 All soll die Barrierefreiheit einer Freizeiteinreichtung in Nordrhein-Westfalen  dem Tierpark Bochum  mithilfe eines innovativen und kreativen Loesungskonzepts gesteigert werden. Dazu soll unter der Zusammenarbeit der IT-Firma netzfactor GmbH  hoba steel und dem Tierpark Bochum ein auf Augmented Reality  Joy of Use und multimodalem Lernen bestehendes Unterstuetzungssystem entwickelt und testweise im Tierpark Bochum implementiert werden.</t>
  </si>
  <si>
    <t>Ziel des Vorhabens ist die Entwicklung von neuartigen Weich- und Hartloten aus Suspensionen mit Nano- und Mikropartikeln auf SnCu-  CuNi- und SnAg-Basis  die eine um bis zu 50% geringere Metallisierungstemperatur aufweisen als herkoemmliche Lote  und der verfahrenstechnischen Entwicklung der Laserfunktionalisierung  um die auf Bauteile lokal aufgetragenenen Lote mit Laserstrahlung selektiv zu erhitzen. Das Verfahren ist dabei sowohl fuer 2D als auch 3D-Strukturen geeignet.</t>
  </si>
  <si>
    <t>C³ entwickelt einen Werkstoff  der die energie- und zeitaufwaendigen Aushaerteprozesse von duroplastischen Faserverbundkunststoffen ueberfluessig macht. Wegen seiner Eigenschaften ist dieser im gesamten GFK (glasfaserverstaerkter Kunststoff) Produktspektrum einsetzbar. Schwerpunkt ist die Entwicklung eines UV-haertenden Harzes als Matrixmaterial und GFK-Halbzeugs  wodurch GFK-Strukturbauteile ohne nachgeschaltete Waeremaushaertung gefertigt werden koennen. Die Demonstration erfolgt an realen Bauteilen.</t>
  </si>
  <si>
    <t>Kern des Projektes ist die Absorption von CO2 durch einen chemische Kreisprozess  der durch konzentrierte Solarenergie betrieben wird. Betrachtet wird CaO  das als CO2 Sorbent zur Abtrennung von CO2 aus Prozessabgasen verwendet werden kann. Damit wird es ermoeglicht solare Energie zu speichern und ggf. zu transportieren und gleichzeitig CO2 in Industrieanlagen abzuscheiden. Im Projekt soll der gesamte CaO-Zyklus (Kalzinierung  CO2-Absorption) abgebildet werden.</t>
  </si>
  <si>
    <t xml:space="preserve">Loesing GmbH Schneideservice fuer Rollen und Bogen  </t>
  </si>
  <si>
    <t>Schwefel kann als Brennstoff in herkoemmlichen Gasturbinen (GT) genutzt werden. Durch Integration dieser GT in kommerziellen Schwefelsaeureanlagen  deren Abwaerme in Dampfturbinen zu Elektrizitaet gewandelt wird  entsteht ein hocheffizientes und emissionsfreies Gas- und Dampfturbinen-Kraftwerk. Dabei soll die erzeugte Schwefelsaeure in einer CSP-Anlage solarthermisch gespalten und das entstehende Schwefeldioxid in einem innovativen Disproportionierungsreaktor zu Schwefel weiterreagiert werden.</t>
  </si>
  <si>
    <t>iMulch untersucht den Einfluss von Polymeren auf ein terrestrisches oekosystem am Beispiel von in der Landwirtschaft eingesetzten Muchfolien.</t>
  </si>
  <si>
    <t>Im Projekt wird eine Software zur Planung von Elektrobuseinsaetzen im oePNV entwickelt.</t>
  </si>
  <si>
    <t>Entwickelt und validiert wird eine Software zur Elektrobusplanung im oePNV im laendlichen und staedtischen Bereich.</t>
  </si>
  <si>
    <t>Entwickelt wird ein neuartiger Architekturpruefstand  der es erlaubt  die fuer das autonome Fahren benoetigte SIcherheit zu entwickeln.</t>
  </si>
  <si>
    <t>Im Rahmen des Vorhabens wird eine Software zur Einsatzplanung von Elektrobussen im oePNV entwickelt und erprobt.</t>
  </si>
  <si>
    <t>Im Vorhaben wird eine Software zur Einsatzplanung von Elektrobussen im oePNV entwickelt und erprobt.</t>
  </si>
  <si>
    <t xml:space="preserve">Koelner Verkehrsbetriebe AG   </t>
  </si>
  <si>
    <t>Entwickelt wird ein neuartiger Architekturpruefstand  der es erlaubt  die fuer das autonome Fahren benoetigte Sicherheit zu entwickeln  zu pruefen und serientauglich zu machen. Dazu wird eine reale  Fahrzeugarchitektur im Labor mit einer Kombination aus Sensordaten von Versuchsfahrten und Simulationen versorgt  sodass deren Sicherheit bewertet werden kann. Durch die Pruefung der realen Fahrzeughardware koennen auch erstmalig kritische Ausfaelle betrachtet werden.</t>
  </si>
  <si>
    <t>Im Rahmen des Projektes wird eine Software zur Einsatzplanung von Elektrobussen im oePNV entwickelt und erprobt. Ebusplan GmbH uebernimmt die Verbundkoordination sowie die Entwicklung der Software und die Anwender/-innenschulungen in der Erprobungsphase.</t>
  </si>
  <si>
    <t>Entwickelt wird ein neuartiger Architekturpruefstand  der es erlaubt  die fuer das autonome Fahren benoetigte Sicherheit zu entwickeln  zu pruefen und serientauglich zu machen. Dazu wird eine reale Fahrzeugarchitektur im Labor mit einer Kombination aus Senordaten von Versuchsfahrten und Simulationen versorgt  sodass deren Sicherheit bewertet werden kann. Durch die Pruefung der realen Fahrzeughardware koennen auch erstmalig kritische Ausfaelle betrachtet werden.</t>
  </si>
  <si>
    <t>Emissionen aus dem Automobilverkehr sind ein Teil der weltweiten  aktuellen Luftverschmutzung. Neben den Dieselmotoren sind auch Ottomotoren mit Direkteinspritzung fuer diese Partikelemissionen verantwortlich. Eine Moeglichkeit dies zu reduzieren ist der Einsatz von Partikelfiltern. Diese sind bislang nicht am Markt verfuegbar und sollen im Projekt insbes. fuer EU4-/EU5-Norm entwickelt und erprobt werden.</t>
  </si>
  <si>
    <t>Zur Verbesserung der Wirtschaftlichkeit hochpraeziser 3D-Aufbautechniken sollen die Vorzuege zweier Prozesse in einer Anlage vereinigt werden. Dabei wird die UV-Polymerisation durch die Scan-LED-Technologie (SLT) mit einer hohen Baurate zur Erstellung des uebergeordneten geometrischen Aufbaus verwendet  und durch die Mehrphotonenpolymerisation (MPP) werden hochaufgeloeste Details wie z.B. Mikrosiebe  Mischstrukturen oder optische Funktionsflaechen ergaenzt.</t>
  </si>
  <si>
    <t>Ziel des Teilprojektes ist die Entwicklung eines digitalen Zwillingsm  bestehend aus Roboterfertigungszelle und dem darauf zu fertigenden Demonstrator  der die Simulation des realen Fertigungsprozesses ermoeglicht. Dazu ist ein durchgaengiges Datenmodell aufzubauen  welches das Potenzial besitzt  die Engineering-Effizienz um 30% zu steigern.</t>
  </si>
  <si>
    <t>Zur Verbesserung der Wirtschaftlichkeit hochpraeziser 3D-Aufbautechniken sollen die Vorzuege zweier Prozesse in einer Anlage vereinigt werden. Dabei wird die UV-Polymerisation durch Scan-LED-Technologie fuer hohe Bauraten verwendet hochaufgeloeste Detailstrukturen werden durch die Mehrphotonenpolymerisation (MPP) ergaenzt. Die Leistungfaehigkeit soll am Beispiel von Mikropumpen und mikrofluidischen Komponenten fuer Analysesysteme erprobt werden.</t>
  </si>
  <si>
    <t>Ziel des Vorhabens ist die Erforschung einer integrierten Fertigungs- und Systemtechnik  mit der ohne Wechsel der Fertigungsausruestung bionisch basierte Leichtbaustrukturen mit mehreren Fertigungsverfahren in einer einzigen Vorrichtung effizient hergestellt werden koennen.</t>
  </si>
  <si>
    <t>Konzeptionierung  Entwicklung sowie ggf. Tests von Hard- und Softwareloesungen sowie Aufbau und Test eines Demonstratorfahrzeuges zur Optimierung von Abbruchvorgaengen.</t>
  </si>
  <si>
    <t>Im vorliegenden interdisziplinaeren und translationalen Projekt sollen synergetische Effekte von Gold-Nanopartikeln und Protonentherapie in praeklinischen Modellen optimiert und bis zur klinischen ueberpruefung weiterentwickelt werden. Dafuer soll die Anwendbarkeit der Gold-Nanopartikel als Additiv (Sensitizer) in einem kombinierten Protonen-Nanopartikel-Therapieeinsatz durch sterile Synthesemethoden ermoeglicht werden.</t>
  </si>
  <si>
    <t>Im Kooperationsvorhaben  ImmunePredict  wird das Ziel verfolgt  eine Immuntherapie vom Krebs durch Etablierung eines diagnostischen Algorithmus zu personalisieren. Hierfuer soll eine neuartige Multiplex Imaging Technologie (MICS) zur Anwendung kommen  die es ermoeglichen soll  in der histopathologischen Routinediagnostik die multidimensionalen Biomarker- Bildstapeldaten mittels digitaler Bildanalyse-Algorithmen mit Informationen zur lokalen Zellkonfigurationen zu verarbeiten.</t>
  </si>
  <si>
    <t xml:space="preserve">Lebensmittelverarbeitende Betriebe in Deutschland muessen sicherstellen  dass keine gesundheitsschaedlichen Inhaltstoffe in ihre Produkte gelangen. Im Vorhaben MykoNano soll ein innovativer  Smartphone-App gekoppelter Schnelltest entwicklet werden  der es ermoeglicht  Proben innerhalb von wenigen Minuten zuverlaessig auf eine Vielzahl von Mykotoxinen zu untersuchen. Dieses soll durch den Einsatz spezieller mit Antikoerper funktionalisierter magnetischer Nanosonden erzielt werden. </t>
  </si>
  <si>
    <t>Lebensmittelverarbeitende Betriebe in Deutschland muessen sicherstellen  dass keine gesundheitsschaedlichen Inhaltstoffe in ihre Produkte gelangen. Im Vorhaben MykoNano soll ein innovativer  Smartphone-App gekoppelter Schnelltest entwicklet werden  der es ermoeglicht  Proben innerhalb von wenigen Minuten zuverlaessig auf eine Vielzahl von Mykotoxinen zu untersuchen. Dieses soll durch den Einsatz spezieller mit Antikoerper funktionalisierter magnetischer Nanosonden erzielt werden.</t>
  </si>
  <si>
    <t>Im Kooperationsvorhaben ImmunePredict wird das Ziel verfolgt  eine Immuntherapie vom Krebs durch Etablierung eines diagnostischen Algorithmus zu personalisieren. Hierfuer soll eine neuartige Multiplex Imaging Technologie (MICS) zur Anwendung kommen  die es ermoeglichen soll  in der histopathologischen Routinediagnostik die multidimensionalen Biomarker- Bildstapeldaten mittels digitaler Bildanalyse-Algorithmen mit Informationen zur lokalen Zellkonfigurationen zu verarbeiten.</t>
  </si>
  <si>
    <t>Gegenstand des BioV²alve Projektes ist die biologische Rekonstruktion der Venenklappenfunktion durch ein biohybrides  textilbewehrtes  minimal-invasiv implantierbares Device. Durch die Verwendung von koerpereigenen Zellen wird die notwendige physiologische Haemokompabilitaet und immunologische Integritaet erzielt.</t>
  </si>
  <si>
    <t xml:space="preserve">Zentrum fuer Forschungsfoerderung in der Paediatrie GmbH  </t>
  </si>
  <si>
    <t>Das zentrale Ziel des Vorhabens liegt in der Entwicklung einer VR-basierten Akuttherapie- und Rezidivprophylaxe-Unterstuetzung bei unipolarer Depressionsstoerung.</t>
  </si>
  <si>
    <t>Im Projekt werden innovative Sicherheitsinstrumente entwickelt  die erstmalig medizinische Standardprotokoll in ihrer Schwachstellenanalyse einbeziehen. Ein minimalinvasiv arbeitender Verwundbarkeitsscanner erlaubt den medizinischen Versorgungseinrichtungen erstmals die automatisierte Schwachstellenanalyse im laufenden Betrieb. Der Zugang zu den generierten Handlungsempfehlungen und Loesungen wird im Rahmen einer NRW-Kompetenzplattform fuer Cybersicherheit in der Gesundheitswirtschaft ermoeglicht.</t>
  </si>
  <si>
    <t>Ziel des Projekts ist es  auf der Basis von Live-Computersimulationsmoeglichkeiten sowie einer angekoppelten Expertendatenbank einen moeglichst autarken Betrieb einer Extrusionslinie zu ermoeglichen.</t>
  </si>
  <si>
    <t>Smart Care Services nutzt innovative technische Moeglichkeiten  um die zunehmenden Engpaesse beim pflegerischen Personal durch den effizienten Einsatz von Ressourcen zu minimieren. Hier wird eine Plattformloesung entwickelt  die Menschen mit Bedarf an Pflege-  Assistenz-  niedrigschwelligem Betreuungs- und Entlastungsangeboten oder haushaltsnahen DIenstleistungen zeitnah und flexibel mit passenden verfuegbaren Anbietern aus der Naehe zusammenbringt.</t>
  </si>
  <si>
    <t>Ziel des Projektes ist es  die Versorgung geriatrischer Patientinnen und Patienten durch eine digitale sektoren- und akteursuebergreifende Vernetzung zu optimieren. Dies geschieht mittels Zusammenfuehrung der Krankenhausinformationssysteme der beteiligten Kliniken  der elektronischen Fallakte und der quartiersorientierten Pflegeplattform (PiQ). Die beiden letztgenannten Systeme sind zwei digitale Loesungen  die bislang noch nicht gekoppelt sind.</t>
  </si>
  <si>
    <t>Ziel des Projektes ist es  die Versorgung geriatrischer Patientinnen und Patienten durch eine digitale sektoren- und akteursuebergreifende Vernetzung zu optimieren. Dies geschieht mittels Zusammenfuehrung der Krankenhausinformationssystem der beteiligten Kliniken  der elektronischen Fallakte und der quartiersorientierten Pflegeplattform (PiQ). Die beiden letztgenannten Systeme sind zwei digitale Loesungen  die bislang noch nicht gekoppelt sind.</t>
  </si>
  <si>
    <t>Mit Wissens- und Technologie-Transfer  zielgruppengerechter Beratung  oeffentlichkeitsarbeit ueber aktuelle Themen und Entwicklungen  der Initiierung sowie technischen und fachlichen Begleitung von Kooperationsprojekten zwischen Wirtschaft  Wissenschaft und Forschung zur Unterstuetzung von Innovation soll die Innovationsfaehigkeit von privaten und kommunalen Unternehmen verbessert und somit ein Beitrag zu einer nachhaltigen Mobilitaet geleistet werden.</t>
  </si>
  <si>
    <t>Ziel des Projektes ist die Entwicklung neuartiger Entwicklungs-Softwarewerkzeuge fuer CPS.Hierzu sollen Planungs- und Testwerkzeuge moeglichst eng miteinander verbunden werden. Mithilfe von Simulationen soll ein CPS moeglichst nahtlos und automatisiert  praktisch parallel zu seiner Planung  getestet werden koennen.</t>
  </si>
  <si>
    <t>Smart Care Service nutzt innovative technische Moeglichkeiten  um die zunehmenden Engpaesse beim pflegerischen Personal durch den effizienten Einsatz von Ressourcen zu minimieren. Hier wird eine Plattformloesung entwickelt  die Menschen mit Bedarf an Pflege-  Assistenz-  niedrigschwelligem Betreuungs- und Entlastungsangeboten oder haushaltsnahen DIenstleistungen zeitnah und flexibel mit passenden verfuegbaren Anbietern aus der Naehe zusammenbringt.</t>
  </si>
  <si>
    <t xml:space="preserve">Ziel des Projektes ist es  die Versorgung geriatrischer Patientinnen und Patienten durch eine digitale sektoren- un akteursuebergreifende Vernetzung zu optimieren. Dies geschieht mittels Zusammenfuehrung der Krankenhausinformationssysteme der beteiligten Kliniken  der elektronischen Fallakte und der quartiersorientierten Pflegeplattform (PiQ). Die beiden letztgenannten Systeme sind zwei digitale Loesungen  die bislang noch nicht gekoppelt sind.  </t>
  </si>
  <si>
    <t>Ziel des Projektes ist es  die Versorgung geriatrischer Patientinnen und Patienten durch eine digitale sektoren- und akteursuebergreifende Vernetzung zu optimieren. Dies geschieht mittels Zusammenfuehrung der Krankenhausinformationssysteme der beteiligten Kliniken  der elektronischen Fallakte und der quartiersorientierten Pflegeplattform (PiQ). Die beiden letztgenannten Systeme sind digitale Loesungen  die bislang noch nicht bekoppelt sind.</t>
  </si>
  <si>
    <t>Smart Care Service nutzt innovative technische Moeglichkeiten  um die zunehmenden Engpaesse beim pflegerischen Personal durch den effzienteren Einsatz von Ressourcen zu minimieren.</t>
  </si>
  <si>
    <t>Das uebergeordnete Ziel des Verbundprojektes besteht in einem neuartigen Modellierungsansatz  welcher in Verbindung mit einer FE-Simulation einen digitalen Zwilling erzeugt  so dass zu jedem Zeitpunkt die statische (Verformung) und dynamische (Schwingung) Abdraengung berechnet werden kann. Auf dieser Basis sollen die Prozessparameter des Fraesens im laufenden Prozess angepasst werden koennen.</t>
  </si>
  <si>
    <t>Durch die Clusterarbeit soll die Innovationsfaehigkeit der Unternehmen in NRW und der Wissens- und Technologietransfer erheblich verbessert werden. Der Cluster soll daher als zentraler Ansprechpartner fuer die Energieforschung und innovationsorientierte Unternehmen der Energiewirtschaft in NRW fungieren. Hauptaufgabe des Clusters ist es  die Energieforschungsakteure entlang der gesamten Wertschoepfungskette zu vernetzen.</t>
  </si>
  <si>
    <t>Ziel des Netzwerks ist u.a. die Innovationsfaehigkeit und Wettbewerbsfaehigkeit der Unternehmen der Energiewirtschaft zu steigern  den Austausch im Hinblick auf innovative Produkte und Dienstleistungen entlang der gesamten Wertschoepfungskette und die Kompetenzentwicklung der Unternehmen durch Wissenstransfer zu unterstuetzen.</t>
  </si>
  <si>
    <t>Durch den Abbau von Informationsdefiziten und Investitionshemmnissen sollen die Potenziale zur Energieeinsparung und zur wirtschaftlichen Nutzung unterschiedlicher Energiequellen und Energietraeger  wie z.B. Waermepumpen und Holzpellets  ausgeschoepft werden.</t>
  </si>
  <si>
    <t>Ziel des Einzelauftrages ist eine Steigerung der Wertschoepfung und Wettbewerbsfaehigkeit von KMU beim Auf- und Ausbau internationaler Beziehungen  durch fachlichen Austausch  Best Practice und Netzwerkbildung. Zu diesem Zweck soll eine entspre-chende Unterstuetzung der nordrhein-westfaelischen KMU in den o.g. Bereichen auf dem Weltmarkt erfolgen.</t>
  </si>
  <si>
    <t>Einzelauftrag oeA.1_2018 oeffentlichkeitsarbeit &amp; Internetpraesenz</t>
  </si>
  <si>
    <t>Einzelauftrag oeA.2_2018 Wissensmanagement</t>
  </si>
  <si>
    <t>Ziel dieses Einzelauftrags ist die oeffentlichkeitswirksame Aufbereitung des Know-hows und der Erfahrungen der EA.NRW.</t>
  </si>
  <si>
    <t>Im Vorhaben wird der Einfluss digitaler Sprachassistenten auf das Kaufverhalten untersucht  sowie die Erhebung von Feedback ueber Sprachsysteme und die sprachliche Suche nach vertrauensvollen Anbietern und Produkten betrachtet. Als Resultat wird ein Demonstrator entstehen  mit dem beispielhaft erste Produkt- und Servicebewertungen in einem natuerlichen Dialog mit einer Maschine eingeholt werden koennen.</t>
  </si>
  <si>
    <t>Das Vorhaben moechte die Moeglichkeiten von ungeuebten Nutzern zur Erstellung von aesthetisch wertvollen digitalen Arbeiten deutlich erweitern  indem kuenstliche Intelligenz anwendungsorientiert genutzt wird  um den Gestaltungsprozess zu unterstuetzen. Desweiteren kann die Technologie professionellen Designern muehsame und repetitive Arbeiten abnehmen  um die eigentliche kreative Arbeit zu erleichtern.</t>
  </si>
  <si>
    <t>Bei Arthrose werden kostenintensive Behandlungsmethoden haeufig nicht patientenindividuell abgestimmt. Besser geeignet waere eine alltagsbegleitende Betreuung zusaetzlich zu bestehenden aerztlichen Beratungsgespraechen hinsichtlich positiver Interventionen fuer den Alltag. Ziel von Doc2Go ist es multimediale  interaktive IuK-Technologien in der Art und Weise einzusetzen  dass diese die Motivation der Patienten erhoehen und damit knochenfreundliche Praktiken im Alltag zu etablierten.</t>
  </si>
  <si>
    <t>Das Projekt MODERAT moechte durch einen integrativen und interdisziplinaeren Ansatz Software-Werkzeuge und eine praxisorientierte Web-Plattform entwickeln  die es Plattformbetreibern ermoeglichen  die Moderation von Netzdebatten mit signifikant geringerem Aufwand durchzufuehren. Hierbei werden Kommentare automatisch analysiert  sodass lediglich eine geringer Anzahl an kritischen Kommentaren manuell betrachtet werden muss.</t>
  </si>
  <si>
    <t>Das Vorhaben Living-Lab Essigfabrik zielt darauf ab ein digitales Quatiers- und Kulturzentrum fuer den neuen in Planung befindlichen Koelner Stadtteil Deutzer Hafen zu etablieren. Hierbei soll ein experimentelles Raumnutzungskonzept geschaffen werden  welches ein moderiertes Umfeld fuer alle im Planungsprozess befindlichen Stakeholder (Stadtverwaltung  Investoren und potenzielle Bewohner) schafft und dieses in der Anwendung testet.</t>
  </si>
  <si>
    <t>Moderne Messeauftritte sollen neben der reinen Praesentation von Produkten und Dienstleistungen zunehmend auch ein attraktives  moeglichst personalisiertes Marken- und Kundenerlebnis mit Eventcharakter schaffen. Das Projekt FairWays entwickelt erstmals eine integrierte  cloud-basierte Plattform mit Funktionen  die die Erstellung innovativer  kundenzentrierter und erlebnisorientierter Messepraesenzen erheblich vereinfachen.</t>
  </si>
  <si>
    <t>Das Vorhaben Fork hat zum Ziel  neue Prozesse der Innovationsentwicklung zu konzeptionieren und zu erproben  indem die Transition des Spezialwissens aus der wissenschaftlichen Forschung in die Medien- und Kreativwirtschaft erleichtert und (teil-)automatisiert werden soll. Dabei wird ein generischer Ansatz konzipiert und untersucht  der die Transition von Soft- und Hardware auf mobile Webtechnologie moeglichst einfach und (teil-)automatisch ermoeglicht.</t>
  </si>
  <si>
    <t>Das Konsortium beabsichtigt auf Grundlage eines vorhandenen und entsprechend anzupassenden Simulationstools eine umfassende Energiesystemanalyse der Waermenetzsparte durchzufuehren. Damit sollen einerseits auf Erzeugungsseite und andererseits auf Verteilseite im Bereich der Netzhydraulik durch das Aufzeigen von Optimierungsmoeglichkeiten aktuelle Probleme behoben sowie (zusaetzlich) CO2-Emissionen eingespart werden.</t>
  </si>
  <si>
    <t>Ziel des Vorhabens ist die Entwicklung und Untersuchung neuer Werkstoffe fuer die besonders aussichtsreiche neue Technologie der PEM-Wasserelektrolyse. Dabei soll ein neuartiger Ansatz zur Herstellung von Edelmetall-Nanopartikeln durch die Laserablationsmethode zum Einsatz kommen und die benoetigte Menge an Edelmetall signifikant reduzieren.</t>
  </si>
  <si>
    <t>Leichtbauteile aus faserverstaerktem Kunststoff uebertragen den Koerperschall durch ihre Struktur und geben diesen als Luftschall  ab. Die genauen uebertragungswege des Koerperschalls sind weitestgehend unbekannt und sollen mit einer Strukturintensitaetsanalyse visualisiert werden. Mit dieser anisotropen Strukturintensitaetsanalyse sollen neue faserverstaerkte Leichtbauwerkstoffe entwickelt und/oder bestehende System optimiert werden.</t>
  </si>
  <si>
    <t>Ziel des Projektes ist die Entwicklung eines neuartigen Stent-Implantationssystems  welches gaenzlich auf die Verwendung von Kathetern verzichtet. Eine weitere Innovation hierbei ist die Fixierung des Stents durch neuartige Werkstoffkombinationen  welche die Abloesung des Implantats durch chemische  thermische oder elektrolytische Induktion ermoeglichen.</t>
  </si>
  <si>
    <t>Ziel des Projektes ist ein neuartiges Stent-Implantationssystem zu entwickeln  das gaenzlich auf die Verwendung von Kathetern verzichtet. Eine weitere Innovation hierbei ist die Fixierung des Stents durch neuartige Werkstoffkombinationen  welche die Abloesung des Implantats durch chemische  thermische oder elektrolytische Induktion ermoeglichen.</t>
  </si>
  <si>
    <t>Perowskit-Halbleiter haben in den letzten Jahren rasante Fortschritte in der Photovoltaik ermoeglicht. Im Bereich der integrierten Perowskit-Photonik wurden bereits Pionierarbeiten zu u.a. optisch gepumpten Lasern durchgefuehrt. Fuer diesen Anwendungsbereich bietet die Materialklasse enormes Potential  wenn es gelingt hochqualitative Perowskit-Laser guenstig im backend-of-the-line von CMOS-Chips zu integrieren. In PerovsKET soll eine Schluesseltechnologie fuer diese Anwendungsfelder erforscht werden.</t>
  </si>
  <si>
    <t xml:space="preserve">Im Rahmen des vorliegenden Vorhabens sollen ein Radial-Axial Ringwalzprozesses und die nachfolgenden Waermebehandlungsschritte zur Reduktion des Material- und Ressourceneinsatzes bei der Herstellung axialsymmetrischer Ronden zur Herstellung von Maschinenkreismessern entwickelt und angepasst werden. Dieses Verfahren ermoeglicht eine bildsame Formgebung  Volumenkonstanz und senkt den Ressourcenverbrauch bei hoher Variationsvielfalt.   </t>
  </si>
  <si>
    <t>Im Rahmen des vorliegenden Vorhabens sollen ein Radial-Axial Ringwalzprozesses und die nachfolgenden Waermebehandlungsschritte zur Reduktion des Material- und Ressourceneinsatzes bei der Herstellung axialsymmetrischer Ronden zur Herstellung von Maschinenkreismessern entwickelt und angepasst werden. Dieses Verfahren ermoeglicht eine bildsame Formgebung  Volumenkonstanz und senkt den Ressourcenverbrauch bei hoher Variationsvielfalt.</t>
  </si>
  <si>
    <t>Ziel des Projektes ist es  anhand einer innovativen Energiemanagementstruktur KMUs zu ermoeglichen  den Energie- und Ressourcenverbrauch zu optimieren.</t>
  </si>
  <si>
    <t>Ziel des Projektes ist es  anhand einer innovativen Energiemanagementinfrastruktur KMUs zu ermoeglichen  den Energie- und Ressourcenverbracuh zu optimieren.</t>
  </si>
  <si>
    <t>Ziel des Projektes ist es  anhand innovativer Energiemanagementinfrastruktur KMUs zu ermoeglichen  den Energie- und Ressorcenverbruach zu optimieren.</t>
  </si>
  <si>
    <t>Ziel des Projektes ist es  anhand einer innovativen Energiemanagementinfrastruktur KMUs zu ermoeglichen  den Energie- und Ressourcenverbrauch zu optimieren.</t>
  </si>
  <si>
    <t>Ziel ist die Entwicklung und Demonstration eines neuartigen  magnesiumhydridbasierten Waermespeichersystems fuer Hochtemperaturanwendungen  das eine signifikant hoehere Speicherdichte als konventionelle Speichersysteme aufweist. Die thermische Entladung des Waermespeichers beruht auf der reversiblen  exothermen Reaktion von Magnesium mit Wasserstoff unter Bildung von Magnesiumhydrid. Bei dieser Reaktion wird Waerme frei  waehrend bei der Rueckreaktion Waerme benoetigt wird.</t>
  </si>
  <si>
    <t>Innovative Planung und multikriterielle Optimierung fuer Verteilnetze zur Einbettung von Elektromobilitaet und dezentralen elektrischen Speicherloesungen auf Basis Agentenbasierter Multiskalensimulation.</t>
  </si>
  <si>
    <t xml:space="preserve">Ziel ist die Entwicklung und Demonstration eines neuartigen  magnesiumhydridbasierten Waermespeichersystems fuer Hochtemperaturanwendungen  das eine signifikant hoehere Speicherdichte als konventionelle Speichersysteme aufweist. Die thermische Entladung des Waermespeichers beruht auf der reversiblen  exothermen Reaktion von Magnesium mit Wasserstoff unter Bildung von Magnesiumhydrid. Bei dieser Reaktion wird Waerme frei  waehrend bei der Rueckreaktion Waerme benoetigt wird. </t>
  </si>
  <si>
    <t>Die Solardachpfanne  die Gebaeudeaesthetik mit solarer Strom- und Waermeerzeugung verbindet  soll zukuenftig herkoemmliche Dachpfannen mit Standard-Photovoltaik- und Solarthermie-Modulen abloesen. Das Projekt Solardachpfanne.NRW geht aus mehreren Patentanmeldungen der Firma paXos hervor  in denen wesentliche Ansprueche formuliert sind. Nun soll das innovative  patentierte Konzept im Rahmen eines Forschungsprojektes technologisch umgesetzt werden.</t>
  </si>
  <si>
    <t>Unterbrechungsfreie Stromversorgungsanlagen (USV) gibt es bereits seit langem  werden operativ jedoch nur genutzt wenn die oeffentliche Stromversorgung nicht verfuegbar ist. In diesem Projekt sollen die Batterien der USV-Anlagen nutzbar gemacht und als Speicher in ein lokales Energiemanagement eingebunden werden. Es gilt dabei sowohl technologische Huerden (insbesondere die leistungselektronische Topologie und die Beanspruchung der Batterie) als auch regulatorische Rahmenbedingungen zu adressieren.</t>
  </si>
  <si>
    <t>Das Gesamtziel des Verbundprojektes KonFutius ist die Entwicklung einer integrierten Prozesskette zur kostenguenstigen und energieeffizienten Herstellung von elektrisch und optisch funktionalisierten Faserverbundkunststoffen. Die so erstmals in einem kontinuierlichen Prozess hergestellten Beleuchtungspaneele uebertreffen herkoemmliche LED Paneele in Hinsicht auf Gewicht und Steifigkeit bei gleichzeitig geringerer Dicke und hoeherer Designfreiheit.</t>
  </si>
  <si>
    <t>Das Vorhaben zielt auf die Erforschung eines Technologiebaukastens und eines zugehoerigen Fertigungsverfahrens fuer die wirtschaftliche Herstellung von Industriemessern mit einem Fokus auf die Lebensmittelindustrie ab.</t>
  </si>
  <si>
    <t>Ziel des Projekts PV-eCarPort ist die Entwicklung eines Carports  welches mit Photovoltaikanlage  Ladestation und Batterie ausgestattet  eine netzstabilisierende Ladung von E-Fahrzeugen (Autos  Motorraeder  Fahrraeder) ermoeglicht. Schwerpunkte sind dabei die Entwicklung eines Geschaeftsmodells fuer Parkplatzbetreiber sowie der benoetigten Software und ein Versuchsaufbau in Einsatzumgebung am Standort des Zuwendungsempfaengers.</t>
  </si>
  <si>
    <t>Im Rahmen des Projekts soll ein Zink-Luft-Speicher-System entwickelt werden  das mit hohen Lade- und Entladestroemen beschaltet werden kann. Hieraus ergeben sich fuer die Zink-Luft-Zelle neue Anwendungs- und Einsatzszenarien  die bislang nur teuren und sicherheitstechnisch kritischen lithium-basierten Speichersystemen vorbehalten sind. Dabei werden vor allem die Einsatzmoeglichkeiten in skalierbaren Insel- und Windparkloesungen fokussiert. Bestand bislang das Optimierungsziel der Zink-Luft-Speicher-</t>
  </si>
  <si>
    <t>Im Rahmen des Projektes soll ein Zink-Luft-Speicher-System entwickelt werden  das mit hohen Lade- und Entladestroemen beschaltet werden kann. Hieraus ergeben sich fuer die Zink-Luft-Zelle neue Anwendungs- und Einsatzszenarien  die bislang nur teuren und sicherheitstechnisch kritischen Lithium-basierten Speichersystemen vorbehalten sind. Dabei werden vor allem die Einsatzmoeglichkeiten in skalierbaren Insel- und Windparkloesungen fokussiert. Bestand bislang das Optimierungsziel der Zink-Luft-Speicher</t>
  </si>
  <si>
    <t>Durch das Forschungsvorhaben wird die Vorhersage und Kompensation von Bauteilverzuegen durch Eigenspannungen waehrend der 5-Achs-Fraesbearbeitung und in der CAM-Programmierung ermoeglicht. Das Vorhaben ist gegliedert in 4 Teile: Simulationsentwicklung zur Bestimmung von Eigenspannungszustaenden in Halbzeugen  Entwicklung eines Algorithmus zur FEM-Simulation   Entwicklung einer Methodik zur Kompensation der Bauteilverzuege  Entwicklung eines adaptiven Spannsystems.</t>
  </si>
  <si>
    <t>Ziel des Vorhabens ist die Entwicklung einer messtechnischen Loesung zur online Vermessung von Warmwalzguetern mittels Radarsensoren. In Kombination mit einer Geschwindigkeitsmessung sowie einer genauen Erkennung des Walzgutes  soll so eine an die aktuellen Walzgutparameter angepasste Breitenregelung an den Walzgutenden ermoeglicht werden. Der Walzgutbereich  der die Sollbreite unterschreitet und entfernt werden muss  soll so verringert werden.</t>
  </si>
  <si>
    <t>Ein haeufig auftretendes Problem der Metallverarbeitung  das bislang nicht beherrscht wird  ist der Bauteilverzug durch Eigenspannungen waehrend der 5-Achs-Fraesbearbeitung. Durch das Forschungsprojekt »VoKoES« wird die Vorhersage und Kompensation von Bauteilverzuegen durch Eigenspannungen waehrend der 5-Achs-Fraesbearbeitung und in der CAM Programmierung ermoeglicht.</t>
  </si>
  <si>
    <t>Im Rahmen des Projekts soll eine modulare Sensorikplattform entwickelt werden  welche es ermoeglicht  Werkzeug und Produktionsmaschinen moeglichst flexibel um bestimmte Funktionen erweitern zu koennen. Das Vorhaben bietet einen innovativen Technologiemix  der die zukuenftige Produktion eintscheidend vereinfachen und um entscheidende Funktionen erweitern wird.</t>
  </si>
  <si>
    <t xml:space="preserve">Kueck &amp; Hoeck Werkzeuge GmbH &amp; Co. KG   </t>
  </si>
  <si>
    <t>Durch das Forschungsprojekt wird die Vorhersage und Kompensation von Bauteilverzuegen durch Eigenspannungen waehrend der 5-Achs-Fraesbearbeitung und in der CAM-Programmierung ermoeglicht.</t>
  </si>
  <si>
    <t xml:space="preserve">Boehme &amp; Weihs Systemtechnik GmbH &amp; Co. KG  </t>
  </si>
  <si>
    <t xml:space="preserve">Im Rahmen des Projekts soll eine modulare Sensorikplattform entwickelt werden  welche es ermoeglicht  Werkzeug und Produktionsmaschinen moeglichst flexibel um bestimmte Funktionen erweitern zu koennen. Das Vorhaben bietet einen innovativen Technologiemix  der die zukuenftige Produktion eintscheidend vereinfachen und um entscheidende Funktionen erweitern wird. </t>
  </si>
  <si>
    <t xml:space="preserve">Flughafen Koeln/Bonn GmbH   </t>
  </si>
  <si>
    <t>High-Speed-Hybrid-Turbo - TP3 entwickelt hoechstintegrierte Umrichter fuer Motor und Generator des Prototypen.</t>
  </si>
  <si>
    <t>MoSt Regio Koeln - TP6</t>
  </si>
  <si>
    <t>MoSt Regio Koeln - TP2</t>
  </si>
  <si>
    <t>MoSt Regio Koeln - TP3</t>
  </si>
  <si>
    <t>MoSt Regio Koeln - TP1</t>
  </si>
  <si>
    <t>Das Forschungsprojekt Eingabefreie Station soll eine hochinnovative technische Loesung liefern  um geleistete Pflegetaetigkeiten automatisiert aufzunehmen und in der elektronischen Patientenakte zu dokumentieren. Auf diese Weise soll die zeitaufwaendige  manuelle Pflegedokumentation auf ein Minimum reduziert werden. Im Vorhaben wird dabei an die Motion-Mining-Technologie angeknuepft und ein innovatives System aus Hardware- und Softwarekomponenten konzipiert  entwickelt und prototypisch erprobt.</t>
  </si>
  <si>
    <t>Im Vorhaben soll erforscht werden  wie Einrichtungen im Gesundheitswesen durch den Einsatz von maschinellem Lernen und kuenstlicher Intelligenz in der Personalplanung unterstuetzt werden koennen. Ziel ist ein Prototyp des KI-Systems  welcher praxiserprobt und evaluiert werden soll.</t>
  </si>
  <si>
    <t>Im Vorhaben soll erforscht werden  wie Einrichtungen im Gesundheitswesen durch den Einsatz von maschinellem Lernen und kuenstlicher Intelligenz in der Personalplanung unterstuetzt werden koennen. Ziel ist die Entwicklung eines  Prototyps des KI-Systems  welcher in der Praxis in Krankenhaeusern (assoziierten Partnern) erprobt  und evaluiert werden soll. Dafuer wird auch ermittelt  welche Eigenschaften und Ergebnisse aus der Perspektive relevanter Stakeholder die Guete eines Dienstplans determinieren.</t>
  </si>
  <si>
    <t>Arzneimittelallergien sind eine besonders relevante Allergieform  deren Haeufigkeit durch den demographischen Wandel weiter zunehmen wird. Die diagnostischen Moeglichkeiten von Arzneimittelallergien sind aktuell allerdings begrenzt. Ziel des Projekts INA ist die Entwicklung einer Methodik  mit der ein In-Vitro-Nachweis einer Arzneimittelallergie moeglich ist. Zusaetzlich soll der Prototyp eines Testkits entwickelt werden  welches einen einfachen Nachweis von Arzneimittelallergien erlaubt.</t>
  </si>
  <si>
    <t>DAST - Teilprojekt Prozessanwendung UK Koeln</t>
  </si>
  <si>
    <t>Im Vorhaben soll ein biomechanisch konzipiertes  adaptives Exoskelett fuer die oberen Extremitaeten sowie ein zugehoeriges Rehabilitationsprogramm entwickelt und prototypisch getestet werden. Das Exoskelett soll dabei die individuellen Randbedingungen der jeweiligen Erkrankung beruecksichtigen und so weit wie notwendig moegliche Dysfunktionen  die die Ausfuehrung von notwendigen Bewegungen verhindern  kompensieren.</t>
  </si>
  <si>
    <t>Es wird die Entwicklung von reliablen und validen Biomarkern angestrebt  um so ein Screening Verfahren fuer affektive Symptomkonstellationen aufzubauen. Geplant ist die Erfassung video- und stimmbasierter Merkmale sowie kardiovaskulaerer Parameter durch PPGI  die zu einer komplexen Datenmatrix fusioniert werden. Anhand dieser Datenmatrix sollen diagnostische und therapeutische Marker definiert werden  die eine genauere Diagnostik und eine verbesserte ueberwachung des Therapieverlaufs ermoeglichen.</t>
  </si>
  <si>
    <t>Ziel des Projekts ist die Entwicklung von integrativen Lagerungs- und Monitoring-Loesungen. Bei der Lagerung werden durch Material und Design die typischen lagebedingten Verformungen von Fruehgeborenen vermieden und eine stabile  sichere Lagerung mit geringem Aufwand ermoeglicht.</t>
  </si>
  <si>
    <t>Ziel des Projekts ist es  eine extrakorporale Membranlunge fuer den Home-care Bereich zu erforschen  um die Lebensqualitaet der Patienten langfristig sicherzustellen und dabei gleichzeitig die Kosten der Behandlung um den Faktor 3 zu reduzieren. Innovativ ist  dass das System ambulant in der Klinik oder vom Patienten selbstaendig zuhause bedient werden kann. Weil der Gastauscher einen sehr niedrigen Stroemungswiderstand hat  kann er durch die Perfusionskraft des Herzens selbst betrieben werden.</t>
  </si>
  <si>
    <t xml:space="preserve">Im Vorhaben werden bereits vorhandene Explorationsdaten des Steinkohlebergbaus genutzt  um mit neuesten Methoden der Datenbearbeitung und der geologischen und markscheiderischesn Interpretation eine aktuelle Datenbasis zu schaffen  die zur Vorbereitung von Explorationsbohrungen fuer Geothermieprojekte dienen soll. Die Projektergebnisse koennen die geothermischen Potentiale der Karbonate des Karbon und Devon in NRW abschaetzen und damit weitere Projekte steuern und so konkrete Projekte ermoeglichen. </t>
  </si>
  <si>
    <t>Ziel des Projektes ist es  eine automatisierte Analyse von Koerpergeraeuschen nutzergerecht verfuegbar zu machen und daraus am Beispiel der Karotisstenose die Frueherkennung dieser Erkrankung und die Versorgung von Risikopatienten zu verbessern  sowie eine Individualisierung der Therapie und eine Steigerung der Adhaerenz sowie der Inklusion zu erreichen.</t>
  </si>
  <si>
    <t>Das Hauptziel des Projekts Coop4Health.NRW ist es  eine Buergergenossenschaft fuer Gesundheit und Wohlbefinden zu gruenden und umzusetzen  die im Rahmen des oekosystems NRW fuer eine digitalgestuetzte Gesundheitsversorgung taetig ist.</t>
  </si>
  <si>
    <t>Ziel des Projektes ist es optimierte Ladevorgaenge fuer eFahrzeuge zu ermoeglichen  welche die verbleibende Ladezeit und die zu bewaeltigende Distanz beruecksichtigen. Ergaenzend soll auch die Nachfrage durch eine Flexibilisierung der Preisstruktur eine effizientere Nutzung der vorhandenen Ladeinfrastruktur ermoeglichen. Die hierzu notwendigen Komponenten (Smarte Ladesaeule  Navigation und Optimierungs-Back-end) werden im Vorhaben entwickelt und erprobt.</t>
  </si>
  <si>
    <t>ULN - Universelles Leistungsmanagement fuer Niederspannungsnetze -  Entwicklung und Realisierung eines universellen Leistungsmanagement- sowie Monitoringsystems zur Erhoehung der Transparenz und bedarfsgerechten Betriebsweise von Niederspannungsnetzen am Beispiel eines Pilot-Verteilnetzes</t>
  </si>
  <si>
    <t>Ziel des Projektes ist es optimierte Ladevorgaenge fuer eFahrzeuge zu ermoeglichen  welche die verbleibende Ladezeit und die zu bewaeltigende Distanz beruecksichtigen. Ergaenzend soll die Nachfrage durch eine ergaenzende Flexibilisierung der Preisstruktur eine effizientere Nutzung der vohandenen Ladeinfrastruktur ermoeglichen. Die hierzu notwendigen Komponenten (Smarte Ladesaeule  Navigation und optimierungs Back-end) werden im Vorhaben entwickelt und erprobt.</t>
  </si>
  <si>
    <t>Ziel des Projekts ist der Aufbau und Testbetriebs einer alternativen Reaktorbauform als maeanderfoermiger Roehrenreaktor zur Erzeugung von Bio-Power-2-Gas  welches eine Art der Energiespeicherung  bei der Mikroben eingesetzt werden  um durch Elektrolyse erzeugten Wasserstoff insbesondere bei Stromueberangebot zu erdgasequivalentem Methan umzuwandeln  das ohne Einschraenkung in das bestehende Erdgasnetz eingespeist werden kann. Im Projekt soll die Technologie erstmals im Realbetrieb erprobt werden.</t>
  </si>
  <si>
    <t>Ziel des Projektes ist es poptimierte Ladevorgaenge fuer eFahrzeuge zu ermoeglichen  welche die verbleibende Ladezeit und die zu bewaeltigende Distanz beruecksichtigen. Ergaenzend soll der Nachfrageseite durch eine Flexibilisierung der Preisstruktur eine effizientere und flexiblere Nutzung der Ladeinfrastruktur ermoeglicht werden. Die hierzu notwendigen Komponenten (Smarte Ladesaeule  Navigation und Optimierungs-Backend) werden im Vorhaben entwickelt und erprobt.</t>
  </si>
  <si>
    <t>Im Projekt wird ein thermochemisches Langezeitspeichersystem  zum saisonalen Ausgleich zwischen erneuerbaren Stromueberschussperioden und dem Waermbedarf im Gebaeudesektor  entwickelt und demonstriert. Die Arbeiten der WEP umfassen die Identifizierung und Bewertung von Einsatzmoeglichkeiten des Speichersystems in ihren Versorgungsanlagen  sowie das Pre-Engineering einer Pilotanlage an einem Betriebsstandort der WEP.</t>
  </si>
  <si>
    <t>Power2Load - Intelligente Automatik zur Erweiterung von Ladepunkten fuer Elektrofahrzeuge und Reduzierung von CO2 durch Lastverschiebung und Erhoehung des regenerativen Anteils des Ladestroms bei elektrifizierten Dienstwagen</t>
  </si>
  <si>
    <t>Ziel des Projektes ist es optimierte Ladevorgaenge fuer eFahrzeuge zu ermoeglichen  welche die verbleibende Ladezeit und die zu bewaeltigende Distanz beruecksichtigen. Ergaenzend soll die Nachfrage durch eine Flexibilisierung der Preisstruktur eine effizientere Nutzung der vorhandenen Ladeinfrastruktur ermoeglichen. Die hierzu notwendigen Komponenten (Smarte Ladesaeule  Navigation und Optimierung Back-end) werden im Vorhaben entwickelt und erprobt.</t>
  </si>
  <si>
    <t>Im Vorhaben werden bereits vorhandene Explorationsdaten des Steinkohlebergbaus genutzt  um mit neuesten Methoden der Datenbearbeitung und der geologischen und markscheiderischesn Interpretation eine aktuelle Datenbasis zu schaffen  die zur Vorbereitung von Explorationsbohrungen fuer Geothermieprojekte dienen soll. Die Projektergebnisse koennen die geothermischen Potentiale der Karbonate des Karbon und Devon in NRW abschaetzen und damit weitere Projekte steuern und so konkrete Projekte ermoeglichen.</t>
  </si>
  <si>
    <t>Mit Hinblick auf die Erhoehung des Gesamtwirkungsgrades sowie auf den wirtschaftlichen Nutzen strebt dieses Projekt die Entwicklung eines hocheffizienten BHKW s unter Anwendung einer Reformierung und durch Integration eines Heat-Power-Converters (HPC) an. Die wirtschaftliche Funktionalitaet soll ueber eine Betriebszeit von 1000 Stunden nachgewiesen werden.</t>
  </si>
  <si>
    <t>Das Vorhaben hat zum Ziel  eine auf industrielle Anwendungsfaelle spezialisierte  universell einsetzbare  skalierbare und offene KI-Plattform aufzubauen. Konkret soll eine SW-Loesung entstehen  die Datenanbindung an Maschinen  Datentransport und Datenhaltung sowie eine Ausfuehrungsumgebung fuer Methoden der KI realisiert. Ausgehend von erarbeiteten Anforderungen soll die Plattform im Rahmen des vorliegenden Projekts in zwei Anwenderfirmen mit wissenschaftlicher Begleitung umgesetzt werden.</t>
  </si>
  <si>
    <t>Ziel ist die Entwicklung eines innovativen Weiterbildungskonzeptes fuer Fachkraefte aus Gesundheitsberufen  um mit digitalen Technologien und den damit einhergehenden digitalisierten Versorgungsstrukturen und -prozessen umgehen zu koennen. Entwickelt werden Kompetenzprofile auf deren Basis die Weiterbildungsangebote konzipiert und erprobt werden.</t>
  </si>
  <si>
    <t>CityInMontion hat das Ziel  ein virtuelles Testfeld zur Pruefung und Freigabe von autonom fahrenden Systemen in urbanen Verkehrsszenarien zu erforschen und zu demonstrieren. Hier soll es gerade KMU die Moeglichkeit geben  ihre Entwicklungen schneller zur Marktreife zu fuehren und es wird zusaetzlich wichtige Hinweise fuer zukunftsweisende Verkehrs- und Stadtplanung liefern.</t>
  </si>
  <si>
    <t>Das Verbundprojekt realisiert Techniken der Augmented Reality  um hiermit Wartungsarbeiten an weit entfernten Standorten zu vereinfachen. Konkret sollen rd. 30 % der derzeit hierfuer notwendigen Reisekosten eingespart werden. Des Weiteren entfallen Reisezeiten  so dass die Standzeiten der Anlagen reduziert werden koennen. Um weltweit verfuegbar zu sein  wird als Protokollschicht 5G gewaehlt.</t>
  </si>
  <si>
    <t>Im vorliegenden Projekt sollen die Moeglichkeiten von Augmented Reality genutzt werden  um die Wartung von Maschinen mittels AR zu vereinfachen. Insbesondere sollen dadurch rd. 30 % Reisekosten eingespart werden. Die AIXEMTEC GmbH dient dabei als Testkunde  da sie Maschinen anbietet  die in Zukunft vereinfacht gewartet werden koennen.</t>
  </si>
  <si>
    <t>Ziel des Projekts INGE ist es  die sektoruebergreifende Begleitung fuer die Pflegebeduerftigen  die zu Hause von Angehoerigen gepflegt werden  zu verbessern und die haeusliche Pflegesituation effektiver zu unterstuetzen.</t>
  </si>
  <si>
    <t>Die Arzneimitteltherapiesicherheit soll auf Basis eines zentralen patientenindividuellen Arzneimittelkontos  auf welches im Behandlungsfall Haus- und Fachaerzte  Apotheken und Pflegeheime wie auch Klinikaerzte und die Patientinnen und Patienten selbst zugreifen koennen  gesteigert werden. Durch die Verschmelzung des Arzneimittelkonto.NRW mit der FallAkte PLUS soll das Medikationsmanagement und die Arzneimitteltherapiesicherheit im ambulanten sowie im stationaeren Bereich verbessert werden.</t>
  </si>
  <si>
    <t>Ziel des Vorhabens ist die Entwicklung einer Plattform  deren Konzept neben einem Informations- und Evidenzportal und einem modularen Beratungsservice die Bereitstellung zentraler technischer Dienste ueber ein telemedizinisches Ressourcen-Sharing umfasst. Entwickelt udn erprobt wird  dass Leistungserbringende sich ueber diese Plattform - Telemedizin@NRW - individuell passgenaue telemedizinische Anwendungsloesungen zusammenstellen  diese erwerben und im Versorgungsalltag anbieten.</t>
  </si>
  <si>
    <t>Im Rahmen des gefoerderten Verbundprojekts sollen Moeglichkeiten entwickelt werden  Anlagen per Augmented Reality fernzuwarten. Dabei helfen Spezialisten aus einer Zentrale Mitarbeitern des Anlageneigentuemers ohne weitere Spezialkenntnisse  diese Anlagen zu warten. Dadurch sollen Einsparungen im Bereich der Reisekosten i.H.v. 30 % erzielt werden. Gleichzeitig sind die Spezialisten direkt verfuegbar - Verzoegerungen durch Reisezeiten entfallen.</t>
  </si>
  <si>
    <t>Ziel des Einzelauftrages ist  in NRW einen Beitrag zur Erreichung der Klimaziele der EU zu leisten und die Erreichung der langfristigen Klimaschutzziele der Landesregierung voranzutreiben. Ergaenzend zum Klimaschutz gehoert abgestuft auch die Staerlung der Klimafolgenanpassung des Einzelauftrages.</t>
  </si>
  <si>
    <t>Ziel ist die Steigerung der Wertschoepfung und Wettbewerbsfaehigkeit von KMU beim Auf- und Ausbau internationaler Beziehungen durch fachlichen Austausch  Best Practice und Netzwerkbildung. Zu diesem Zweck soll eine entsprechende Unterstuetzung der nordrhein-westfaelischen KMU in den o.g. Bereichen auf dem Weltmarkt erfolgen.</t>
  </si>
  <si>
    <t xml:space="preserve">EzA oeA.1_2021  oeffentlichkeitsarbeit &amp; Internetpraesenz </t>
  </si>
  <si>
    <t xml:space="preserve">EzA oeA.2_2021  oeffentlichkeitsarbeit/Wissensmanagement </t>
  </si>
  <si>
    <t>Ziel ist die oeffentlichkeitswirksame Aufbereitung des Know-hows und der Erfahrungen der EA.NRW.</t>
  </si>
  <si>
    <t>Das Netzwerk dient dem engen Austausch zwischen Wirtschaft  Wissenschaft  Verbaenden und oeffentlichen Einrichtungen. Durch einen intensiven Dialog (ueber Veranstaltungen  Workshops  Road-shows etc.) soll der Wissens- und Know-How-Transfer zugunsten der Unternehmen  insbesondere der KMU in NRW  ermoeglicht und verbessert werden.</t>
  </si>
  <si>
    <t>Mit Wissens- und Technologie-Transfer  Fachveranstaltungen  Messen  zielgruppengerechter Beratung  Aufklaerung und oeffentlichkeitsarbeit ueber aktuelle Themen und Entwicklungen etc. soll die Innovationsfaehigkeit von privaten und kommunalen Unternehmen verbessert und somit ein Beitrag zu einer nachhaltigen Mobilitaet geleistet werden.</t>
  </si>
  <si>
    <t>Mit dem Vorhaben  Kompetenzzentrum Frau und Beruf fuer die Region Duesseldorf und Kreis Mettmann  werden kleine und mittlere Unternehmen (KMU) dabei unterstuetzt  bessere Bedingungen fuer die Erwerbstaetigkeit von Frauen zu gestalten. KMU werden ueber frauenfoerdernde betriebliche Massnahmen informiert und bei der Umsetzung einer lebensphasenorientierten Personalpolitik unterstuetzt.</t>
  </si>
  <si>
    <t>Entwicklung von KMU, Foerderung von Unternehmertum und Gruenderzentren (einschliesslich der Unterstuetzung von Spin-offs und Spin-outs)</t>
  </si>
  <si>
    <t>In der zur Foerderung beantragten Massnahme ist die Errichtung von insgesamt 17 Pedelec-Verleihstationen mit 180 Pedelecs geplant  um das vorhandene Stationsnetz in Aachen weiter zu verdichten und die Kommunen Alsdorf  Baesweiler  Herzogenrath und Wuerselen an das Verleihsystem anzuschliessen.</t>
  </si>
  <si>
    <t>Massnahmen zur Anpassung an den Klimawandel und zur Verhinderung des Klimawandels, Bewaeltigung klimabezogener Risiken (z. B. Erosion, Braende, ueberschwemmungen, Stuerme und Duerren), einschliesslich Sensibilisierungsmassnahmen sowie Katastrophenschutz- und Katastrophenmanagementsystemen und -infrastrukturen</t>
  </si>
  <si>
    <t>Die Gemeinde Westerkappeln plant  das oertliche Freibad Bullerteich ueber eine Leitung an das Nahwaermenetz des benachbarten Schulzentrums anzuschliessen. Hierdurch wird es moeglich  dass der Heizbedarf des Bades unter Einsatz des Holzhackschnitzelkessels  welcher die Grundlast des Nahwaermesystems bereitstellt  gedeckt wird. Auf dieser Basis kann der bisher genutzte Brennwertgaskessel stillgelegt werden  wodurch eine Minderung des jaehrlichen CO2-Aufkommens um 50 Tonnen erreicht wird.</t>
  </si>
  <si>
    <t>Erstellung einer Rheinquerung (Dueker) zum Ausbau der Fernwaerme zur Neuerschliessung der Stadtteile Muelheim und Deutz sowie der Konversionsflaechen am Euroforum/ Muelheimer Hafen</t>
  </si>
  <si>
    <t>Biooekologische Aufwertung und Verbesserung des Mikroklimas durch Entsiegelungs-  Regenrueckhalte- und Pflanzmassnahmen</t>
  </si>
  <si>
    <t>Forschungs- und Innovationsinfrastruktur (privat, einschliesslich Wissenschaftsparks)</t>
  </si>
  <si>
    <t>Um die Innovationsfaehigkeit von Unternehmen zu verbessern  etabliert das Verbundprojekt Cross Innovation Lab - NiederRhein (XI-Lab NIederRhein) einen neuartigen methodischen Ansatz fuer ein regionales Innovationssystem  das in hohem Masse auf Aktivierung regionaler Akteure durch Mitmachen in konkreten Ideenfindungs- und Umsetzungsprozessen beruht.</t>
  </si>
  <si>
    <t xml:space="preserve">IHK Starke Veedel-starkes Koeln - Neugestaltung des Spielplatzes  Alte Koelnstrasse </t>
  </si>
  <si>
    <t>IHK Starkes Veedel - starkes Koeln: Herrichtung von Trendsportangeboten  Stresemannstrasse  Koeln-Finkenberg</t>
  </si>
  <si>
    <t>Die KH-ST-WAF plant  ihr vorhandenes Berufskolleg in Beckum durch Neu-  Um- und Anbaumassnahmen sowie eine verbesserte Innenausstattung zu modernisieren. Auf diesem Wege soll die Qualitaet der Unterrichtserteilung im Rahmen des dualen Ausbildungssystems ebenso erhoeht werden  wie die Kapazitaeten und die Attraktivitaet des Umfeldes fuer (potentielle) Lehrlinge. Durch diese Wirkungen werden zu Gunsten der handwerklich taetigen KMU positive Effekte fuer die Minderung des Fachkraeftemangels erwartet.</t>
  </si>
  <si>
    <t>Energieeffizienz- und Demonstrationsprojekte in KMU und Begleitmassnahmen</t>
  </si>
  <si>
    <t>Sonstige erneuerbare Energien (einschliesslich Wasserkraft, Erdwaerme und Meeresenergie) und Integration erneuerbarer Energien (einschliesslich Infrastrukturen zur Speicherung, fuer "Power to Gas" und zur Wasserstofferzeugung mittels erneuerbarer Energien)</t>
  </si>
  <si>
    <t>Die Innovation des Projektes Lightness.NRW besteht in der Entwicklung einer Prozesskette fuer die Implementierung einer neuartigen Material-/Prozess Kombination fuer die Umformung von hochfesten Aluminiumlegierungen in Grossserie.  Das Projektkonsortium ist so zusammengestellt  dass von der Entwicklung der Legierungen bis zur Konstruktion der Bauteile und dem Bau der Fertigungsstrasse alle notwendigen Entwicklungsschritte inklusive Fertigungstechnologie mit namhaften Global-Playern besetzt sind.</t>
  </si>
  <si>
    <t>Die Gemeinde Wettringen plant die Beschaffung eines Elektrofahrzeuges fuer die Kommunalverwaltung sowie die Installation einer sogenannten Wallbox  die fuer die Aufladung der Batterie des Autos mit oekostrom zur Verfuegung stehen soll. Die vorstehende Massnahme soll im Zusammenspiel mit einer Dienstanweisung  mit der die Mitarbeiter verpflichtet werden  in dienstlichen Angelegenheiten dieses Fahrzeug zu nutzen  eine Minderung des jaehrlichen CO2-Aufkommens um 1 8 Tonnen ermoeglichen.</t>
  </si>
  <si>
    <t>Im Projekt soll durch die gezielte synergetische Kombination aus hybrider Plasmonik und photokatalytischem Halbleiter eine deutliche Verbesserung der Effizienz zur Generation von Solaren Brennstoffen wie Methanol und Methan zur Speicherung von Energie und als Treibstoff fuer die Mobilitaet erzielt werden. Zusaetzlich werden Massnahmen zur Effizienzsteigerung sowohl ueber die passende Reaktortechnik als auch durch die Weiterentwicklung der Charakterisierung der Prozesse komplettiert.</t>
  </si>
  <si>
    <t>Im Vorhaben sollen gleichstrombasierte Stromschienen fuer die effizienteEnergieuebertragung in Fertigungsstrassen erforscht werden. Wesentliche Innovationen sind dabei die Einsparung von Kupferund die Erschliessung alternativer Leiterwerkstoffe  sowie eine intelligente Energieeinspeisung  -uebertragung  -pufferung und -stabilisierung in der Lastkette.</t>
  </si>
  <si>
    <t>Bewirtungen von Speisen und Getraenken bei grossen Sitzungen (Arbeitsausschuss  Begleitausschuss  u.a.)</t>
  </si>
  <si>
    <t>Bruederstrasse 20</t>
  </si>
  <si>
    <t>Aufbau des Fernwaermnenetzes in Hueckelhoven-Kleingladbach (Weinbergsweg/Am Gladbach/Platanenweg/Wirtschaftsweg)  max. erschliessbares Potential rd. 2 40 MW  Nr. 2.1/5.4.1 der RiLi</t>
  </si>
  <si>
    <t xml:space="preserve">Modernisierung Kinder- und Jugendeinrichtung  Abenteuerspielplatz Hueller Strasse </t>
  </si>
  <si>
    <t>Staerkung und Foerderung des Wachstums der regionalen Wirtschaft mit dem Schwerpunkt  in der Produktionswirtschaft. Die Digitalisierung von Prdoktionsprozessen stellt grosse Chance dar  den Wachstum insbesondere im Bereich der unternehmensnahen Dienstleistungen positiv zu beeinflussen.</t>
  </si>
  <si>
    <t>Fortgeschrittene Unterstuetzungsdienste fuer KMU und KMU-Zusammenschluesse (einschliesslich Dienstleistungen fuer Management, Marketing und Design)</t>
  </si>
  <si>
    <t>Das Konzept Kurpark 3.0 umfasst ein Buendel von Massnahmen zur Atrraktivierung des Bad Sassendorfer Kurparks sowie zu dessen Erschliessung fuer (gesundheits-) touristische Angebote unter besonderer Beruecksichtigung der Anforderungen von gesundheitlich eingeschraenkten Nutzern hin zum barrierefreien Kurpark.</t>
  </si>
  <si>
    <t>Das Projekt will durch ein Angebot aus Infrastrukturmassnahmen kombiniert mit landschaftstouristischen Kommunikations- und Dienstleistungsmassnahmen einen wichtigen Beitrag zur naturschonenden Besucherlenkung und In Wert Setzung des LIpperaumes leisten. Orientiert an der Produktmarke Natur des Masterplan Tourismus NRW setzt es auf die Zielgruppen Radfahrer und Fussgaenger mit ihren Wuenschen nach Naturerlebnis  Landerleben und Umweltbildung.</t>
  </si>
  <si>
    <t>Das Projekt forciert die Einrichtung von Landmarken im Gebiet der Gemeinde Burbach als touristisches Infrastrukturvorhaben. An zunaechst 9 praegnanten Orten innerhalb der einzigartigen naturraeumlichen Ausstattung werden die Landmarken eingerichtet. Sie sind groesstenteils barrierefrei erreichbar und sind eingebettet in die vorhandenen Rad- und Wanderwegeinfrastruktur.</t>
  </si>
  <si>
    <t>Neuanschluss der Gebiete Friedrichallee  Steubenstrasse und Baumstrasse</t>
  </si>
  <si>
    <t>In den Gebieten Friedrichallee  Steubenstrasse und Baumstrasse soll ein Neuanschluss bisher nicht genutzter Abnehmer stattfinden.</t>
  </si>
  <si>
    <t>Gestaltung des oeffentlichen Raums Speicherstrasse  1. Bauabschnitt</t>
  </si>
  <si>
    <t>Der Industriehafen soll sich fuer die Bewohnerinnen und Bewohner oeffnen. Unter Beruecksichtigung von Barrierefreiheit und unter oekologischen Gesichtspunkten wird der oeffentliche Raum ganz neu gestaltet. Die Speicherstrasse ist die zentrale Achse. Im Rahmen des 1. Bauabschnitts werden der multifunktional nutzbare Platz am Santa Monika Anleger  die wasserseitige Promenade  der zentrale Platz zwischen den Speichergebaeuden und die Gruenbereiche entlang der Mallinckrodtstrasse hergerichtet.</t>
  </si>
  <si>
    <t>Im Gebaeude Speicherstrasse 15  ein seit Jahren leer stehendes Lagerhaus  soll eine zentrale Anlaufstelle fuer Neuankoemmlinge und auch fuer vorhandene Communities entstehen. Geplant ist ein ganzheitliches  integratives Foerderzentrum fuer alle Nationalitaeten. Dies erfordert umfangreiche Umbauten und Sanierungen. Es sind gemeinwohlorientierte Aktivitaeten geplant. Neben speziellen Foerderangeboten wird es Raeumlichkeiten fuer offene Begegnung und kulturelle Angebebote geben.</t>
  </si>
  <si>
    <t>Ausbau der Fernwaerme in Minden  Bunsenstrasse</t>
  </si>
  <si>
    <t>Errichtung einer FW-Trasse zwischen dem HKW Minden und der Heizzentrale Bunsenstrasse</t>
  </si>
  <si>
    <t>SWiPLab wird anhand eines kleinmassstaeblichen Windparks im Labor konzipiert  aufgebaut und getestet  mit den Ziel neue Untersuchungsmoeglichkeiten fuer umsetzungsorientierte Forschung im Bereich Windenergie aufzubauen. Kernpunkt ist die Untersuchung der gegenseitigen Beeinflussung von Windenergiekonvertern (WEK) im Windpark untereinander  der Wechselwirkungen ueber das elektrische Netz sowie der entstehenden Lastkollektive fuer die Einzelkomponenten des Antriebsstrangs.</t>
  </si>
  <si>
    <t>Quartierssportanlage Noerenbergstrasse</t>
  </si>
  <si>
    <t>Sanierung des Sportplatzes Noerenbergstrasse</t>
  </si>
  <si>
    <t>Die Universitaet Duisburg-Essen und die Universitaet zu Koeln wollen gemeinsam ein nachhaltiges und regionsuebergreifendes Accelerator-Programm fuer technologie und wissensbasierte Start-ups aufsetzen. Das Accelerator-Programm wird 3-mal waehrend der Projektlaufzeit durchgefuehrt und unterstuetzt durch Coachingmassnahmen und Vernetzungaktivitaeten jeweils bis zu 12 innovative Gruendungsvorhaben bei der Umsetzung ihrer Start-up-Idee und deren Markterschliessung.</t>
  </si>
  <si>
    <t>Neubau Fernwaermenetz in Wassenberg einschliesslich Teilerschliessung in Wassenberg-Orsbeck  Ortsteil Luchtenberg  und in Hueckelhoven-Ratheim-Garsbeck sowie Errichtung der zugehoerigen Waermetransportleitungen zu den Ortsnetzen</t>
  </si>
  <si>
    <t>Foerderung eines Gartenprojekts in der Feidikstrasse sowie in der Kornmersch im Stadtgebiet Hamm</t>
  </si>
  <si>
    <t>Umweltpaedagogische Massnahmen</t>
  </si>
  <si>
    <t>Angebote sind nicht mehr zeitgemaess  so dass hier eine ueberarbeitung erfolgt.</t>
  </si>
  <si>
    <t>Umstellung des Innenstadtnetzes von Dampf auf Heisswasser  Teilprojekt Anbindung des Kaiserviertels</t>
  </si>
  <si>
    <t>Umstellung des Innenstadtnetzes von Dampf auf Heisswasser  Teilprojekt Anbindung des Viertels um die Luisenstrasse</t>
  </si>
  <si>
    <t>Umstellung des Innenstadtnetzes von Dampf auf Heisswasser  Teilprojekt Anbidnung des Viertels um die Luisenstrasse</t>
  </si>
  <si>
    <t>Umstellung des Innenstadtnetzes von Dampf auf Heisswasser  Teilprojekt Martinstrasse</t>
  </si>
  <si>
    <t>Fachkraeftesicherung durch frauenfoerdernde Massnahmen in und durch KMU  Fachkraeftesicherung fuer KMU durch Erschliessung externen Arbeitskraeftepotentials</t>
  </si>
  <si>
    <t>Fachkraeftesicherung durch frauenfoerdernde Massnahmen in und durch KMU sowie die verstaerkte oeffnung und attraktivere Gestaltung betrieblicher Ausbildung  vornehmlich in frauenuntypischen Berufen</t>
  </si>
  <si>
    <t>Fuer den ca. 5 ha grossen Theodor-Heuss-Park im Lippstaedter Suedwesten wird angestrebt  die biologische Vielfalt im Park auf Dauer zu sichern und den freiraumbezogenen Erholungswert zu steigern. Massnahmen sind die Schaffung einer Wegeverbindung  Entsiegelung  Flaechensicherung  die Erweiterung von Gartenflaechen  Baumpflanzungen  die Vergroesserung der vorhandenen Teichflaeche  ein neuer Kinderspielplatz  eine Parkour-Anlage sowie sonnige und schattige Sitzplaetze.</t>
  </si>
  <si>
    <t>Am Standort der ehemaligen englischen Schule sollen die Freiraeume in Verbindung mit einer integrierten Siedlungserweiterung raeumlich definiert und neuen Nutzungen zugefuehrt werden. Die grosse Gruenflaeche an der Stirper Strasse/Otto-Hahn-Strasse wird innerhalb eines Rundwegs neue Angebote wie Gruen  Sport-  Spiel- und Aufenthaltsflaechen bieten. Die aeusseren Bereiche werden als Pufferzone zu den privaten Grundstuecken gestaltet  mit der oekologischen Zielsetzung einer naturnahen Aufwertung der Gruenanlage.</t>
  </si>
  <si>
    <t>Schaffung einer durchgehenden  barrierefreien Verbindung von Norden nach Sueden  nutzbar als Fuss- und Radweg  mit Bereichen fuer Natur  Aufenthalt und Aktion. Dies sind u. a. Aufweitungen fuer Sitzplaetze  Landschaftsfenster  Himmelsschaukeln  Bereiche fuer Naturerleben  Entwicklungsflaechen fuer Natur und Landschaft  ein naturnaher Kinderspielplatz und das geschuetzte Feuchtbiotop. Der neue Stadtrand soll auch die Funktion eines Puffers zwischen Bebauung und landwirtschaftlichen Flaechen uebernehmen.</t>
  </si>
  <si>
    <t>Erschliessung des weiblichen Fachkraeftepotentials in der Arbeitsmarktregion Westfaelisches Ruhrgebiet  insbesondere fuer KMU.</t>
  </si>
  <si>
    <t>Umstellung des Innenstadt-Netzes von Dampf auf Heisswasser  Teilprojekte Anbindung Lange Strasse und Schmiedingstrasse</t>
  </si>
  <si>
    <t>Umstellung des Innenstadt-Netzes von Dampf auf Heisswaser  Teilprojekt Osttrasse  Abschnitt Burgholzstrasse</t>
  </si>
  <si>
    <t>Umstellung des Innenstadtnetzes von Dampf auf Heisswasser  Teilprojekt Osttrasse  Abschnitt Burgholzstrasse</t>
  </si>
  <si>
    <t>Umstellung des Innenstadt-Netzes von Dampf auf Heisswasser  Teilprojekt Kaiserviertel Sued</t>
  </si>
  <si>
    <t>Erschliessung der oestlichen Essener Stadtteile  Teilprojekt Osttrasse (Haupttransportleitung)</t>
  </si>
  <si>
    <t>Erschliessung der oestlichen Essener Stadtteile mit einem Gesamtpotential von rd. 80 MW th  Teilprojekt Osttrasse (Haupttransportleitung)</t>
  </si>
  <si>
    <t>Umgestaltung des Gelaendes des Schulzentrums und Massnahmen zur oekologischen Aufwertung.</t>
  </si>
  <si>
    <t>Zur Entwicklung der Biodiversitaet und der Revitalisierung der Auen werden im Projekt  Erlebensraum Lippaue  drei Massnahmenkategorien zur Flaechenbewirtschaftung umgesetzt. Diese sind die Umwandlung von aecker in Gruenland  die Aussaat von Bluehstreifen und die Beweidung bzw. Mahd der Flaechen. Diese drei Kategorien stehen gleichberechtigt nebeneinander und fuehren durch die sich ergebenden Synergien zu den gewuenschten Zielen.</t>
  </si>
  <si>
    <t>Umstellung des Innenstadtnetzes von Dampf auf Heisswasser  Teilprojekt Energiezentrale Lindenhorst</t>
  </si>
  <si>
    <t>Umstellung des Innenstadtnetzes von Fampf auf Heisswasser  Teilprojekt Energiezentrale Lindenhorst</t>
  </si>
  <si>
    <t>Verbindung der grossflaechigen Gruenstrukturen im Norden und Suedosten.</t>
  </si>
  <si>
    <t>Im Zuge der Neuordnung des Gewaessersystems Harpener Teiche - Harpener Bach - uemminger See soll das Nordufer des uemminger Sees neu gestaltet und der Harpener Bach als durchgaengiges Fliessgewaesser oekologisch aufgewertet werden. Im Rahmen der Umgestaltung der Uferpromenade am uemminger See werden neue Aufenthaltsflaechen  Sitzstufen und Aussichtsbalkone am Seeufer angelegt sowie umfangreiche Anpflanzungen zur oekologischen Aufwertung des Umfeldes vorgenommen.</t>
  </si>
  <si>
    <t>Speicherstrasse - Hafen</t>
  </si>
  <si>
    <t>Gestaltung des oeffentlichen Raumes unter Beruecksichtigung der oekologischen Belange. Es entstehen Gruenbereiche entlang der Mallinckrodtstrasse und der Lagerhausstrasse und multifunktionale Aufenthaltsflaechen.</t>
  </si>
  <si>
    <t>Durch den Neubau sollen groessere Gruppenraeume fuer Aktivitaeten und ein aufgewertetes Aussengelaende fuer Bewegungssiele realisiert werden.</t>
  </si>
  <si>
    <t>Einrichtung groesserer Gruppenraeume fuer Aktivitaeten und ein aufgewertetes Aussengelaende fuer Bewegungsspiele.</t>
  </si>
  <si>
    <t>Ziel ist es  den Revierpark Wischlingen oekologisch aufzuwerten und qualitativ hochwertigen Freiraum zu sichern. In Konsequez werden ueberdimensionierte  ungenutzte  nicht barrierefreie Wegeflaechen im Bereich des nordwestlichen Teichufers zurueckgebaut und entsiegelt sowie Massnahmen zur Steigerung der Biodiversitaet umgesetzt. Zur Staerkung der Umweltbildung und Interaktion mit dem Element Wasser werden ein Steg und eine frei zugaengliche Uferzone fuer die Besucher/innen des Parks geschaffen.</t>
  </si>
  <si>
    <t>Durch diesen Antrag soll ausschliesslich die fuer die Forschungseinrichtung zwingend notwendige technische Infrastruktur ermoeglicht und damit die Voraussetzungen zur Forschung im sich schnell entwickelnden Markt der Hard- und Software geschaffen werden. Im Schwerpunkt geht es um neue und neueste Technologie (Hard- und Software) im Bereich Computer  Virtual bzw. Augmented Reality  Motion Capturing  Robotik  3D-Animation  Cyber  Hologramm und kuenstliche Intelligenz.</t>
  </si>
  <si>
    <t>Der Wattenscheider Stadtgarten soll als zentrale  innerstaedtische Gruenflaeche mit Bewegungs-  Frezeit- und Erholungsangeboten fuer alle Altergruppen attraktiviert werden. Es werden neue attraktive Bewegungs- und Aufenthaltsraeume fuer die Wattenscheider Buergerinnen und Buerger geschaffen. Eine positive Wirkung auf das Mikroklima ist durch die vorgesehene Aufwertung der Vegetationsbereiche durch ergaenzende Pflanzmassnahmen zu erwarten.</t>
  </si>
  <si>
    <t>Im Rahmen von konkreten Angeboten sollen KMU  insbesondere solche  die nicht ueber eigene Personalabteilungen verfuegen  gezielt bei der Gewinnung von qualifiziertem MINT-Nachwuchs unterstuetzt werden. Schwerpunktmaessig soll die Ansprache von geeigneten S und S ueber die Elternpflegschaften erfolgen. Weiterer Schwerpunkt liegt in der Gewinnung von geeigneten Schulen  die bisher noch nicht an der Durchfuehrung von Berufs-und Studienorientierungsmassnahmen beteiligt waren.</t>
  </si>
  <si>
    <t>Gegenstand des Antrags ist die Einbindung von KMU in das MINT-Angebot und die Finanzierung des zdi-Netzwerkes Minden-Luebbecke. Durch die Umsetzung des Projektes MINT Marketing sollen die Moeglichkeit zur Erschliessung des Fachkraftepotentials fuer KMU optimiert werden. ueber die Zusammenarbeit mit dem zdi-zentrum  Mi-Luebb. sollen Betriebe bedarfsgerecht unterstuetzt werden. Ziel des Projektes ist die Entwicklung von konkreten individualisierten Leistungspaketen fuer die genannten Zielgruppen.</t>
  </si>
  <si>
    <t>Ziel des Projektes ist die erweiterte Einbindung von einer noch groesseren Anzahl von Unternehmen  insbesondere KMU in die Arbeit und Finanzierung des zdi-Essen. Der systematische Ansatz soll technologiebezogen mit den Schwerpunkten Metall Elektro Mechatronik und Informatik ausgestaltet werden. Aufbauend auf pilothaft erprobte Konzepte sollen die geplanten Aktivitaeten eine Identifikation der Wirtschaftspartner ermoeglichen und diesen einen gezielten Zugang zu potentiellen Nachwuchskraeften bieten.</t>
  </si>
  <si>
    <t xml:space="preserve">Ziel des Projektes ist es  ueber die Einrichtung eines mobilen Verleihsystems best. aus Kleinmaschinen  Robotern  Computern  Steuerungselem. u. a.  das technisch-naturwissenschaftliche Interesse entlang der Bildungskette durch die Ausarbeitung eines zielgruppenorientierten Angebotes zu steigern  und die Attraktivitaet und Bekanntheit von MINT-Berufen in der Region zu steigern durch die Umsetzung von Angeboten an einem ausserschulischen Standort  und neue Partner (KMU-Betriebe) zu gewinnen.        </t>
  </si>
  <si>
    <t>Ausbau und Optimierung der Kloster-Garten-Route im Kulturland Kreis Hoexter durch Massnahmen in den Bereichen Infrastruktur  Angebotsentwicklung  Qualitaetsmanagement  Service und Marketing</t>
  </si>
  <si>
    <t>Marketingmassnahmen Kompetenzzentrum Wandern</t>
  </si>
  <si>
    <t>Die Zahl der regelmaessig aktiven und der zahlenden Unternehmen am MINT-Foerdermassnahmen soll im Wirtschaftsraum deutlich erhoeht werden. Zudem sollen sie sich untereinander konzeptionell  organisatorisch und kommunikativ besser abstimmen  um sich gemeinsam noch besser fuer die stark industriell und gewerblich-technisch gepraegte Wirtschafts- und Arbeitsregion einzusetzen.</t>
  </si>
  <si>
    <t>Ermittlung des Digitalisierungsstands bei KMU und Entwicklung eines digitalen Tools zur mehrdimensionalen Darstellung der Ergebnisse aufgefuehrt nach Digitalisierungskategorien (Grosse und Branche der Unternehmen sowie nach Wirtschaftsregionen)</t>
  </si>
  <si>
    <t>Errichtung einer lokalen Cloud-Plattform fuer die grossskalige Datenanalyse innerhalb des Center for Applied Data Science Guetersloh</t>
  </si>
  <si>
    <t>Zeitgemaesse Klostergaerten</t>
  </si>
  <si>
    <t>Das seit 1993 in Eigenregie von der koptischen Gemeinde restaurierte Kloster wird im Rahmen der Massnahme Zeitgemaesse Klostergaerten um einen Klostergarten erweitert  der Lernort und zentraler Ort der Begegnung werden soll.</t>
  </si>
  <si>
    <t>Die Aussenanlagen des Schulzentrums als Teil der zentralen schulischen und akademischen Bildungseinrichtungen Hoexters werden im Rahmen der Bildungslandschaft Hoexter aufgewertet. So werden die Qualitaeten des Lernumfeldes im Schulalltag verbessert und das Schulgelaende auch als Gruene Infrastruktur fuer umliegende Wohnquartiere geoeffnet.</t>
  </si>
  <si>
    <t>Nachbarschaftsgaerten Neue Strasse</t>
  </si>
  <si>
    <t>Das Projektgelaende am Bielenberg soll als gelaendegestuetzter ausserschulischer Lernort (gruenes Klassenzimmer) der Umweltbildung dienen.</t>
  </si>
  <si>
    <t>Das Vorhaben ist darauf ausgerichtet  die bestehenden MINT-Lernangebote des zdi-Zentrums Kreis Borken in Hinblick auf die konzeptionelle und raeumliche Ausgestaltung zu erweitern und neue MINT-Lernangebote zu schaffen. Drei Massnahmepakete sind geplant: Mobiles Forschen im Forschermobil  Robotik und IT erleben und Arbeitswelt schnuppern.</t>
  </si>
  <si>
    <t>In dem Projekt  MINT-Berufe zielgruppengerecht darstellen  geht es darum  dass Teams von Jugendlichen Handlungsempfehlungen an Unternehmen geben  die der attraktiven und zielgruppengerechten Aussendarstellung moeglicher Ausbildungsberufe und/oder Studiengaengen dienen sollen.</t>
  </si>
  <si>
    <t>Schaffung eines ausserschulischen Lernorts mit MINT-Angeboten fuer Jugendliche als Teil eines Maker-Spaces in Hamm.</t>
  </si>
  <si>
    <t>Um den technologischen Wandel zu unterstuetzen sollen unterschiedl. Unterstuetzungsformate fuer KMU entwickelt werden  dabei geht es in erster Linie um den Aufbau eines Netzwerkes im Bereich Blechbearbeitung. Dieses dient dem Erfahrungsaustausch unter KMU bei gleichzeitiger Begleitung durch groessere Unternehmen. Weiter werden Schulungen fuer Auszubildende und Mitarbeiter*innen erprobt. Am Standort Steinhagen erfolgt die Ausstattung und Inbetriebnahme der Lehrwerkstatt Blech</t>
  </si>
  <si>
    <t>Durch die Konzeptionierung und Umsetzung von Massnahmen und Angeboten im Bereich -digitale Bildung- sollen auf unternehmerischer Ebene Moeglichkeiten geschaffen werden  um der digitalen Transformation begegnen zu koennen und die Digitalisierung somit positiv zur Fachkraeftegewinnung nutzen zu koennen.</t>
  </si>
  <si>
    <t>Ziel des Projektes ist es  mit der Mobilen Schuelerwerkstatt Handwerk einen mobilen ausserschulischen Lernort in der Region Hochsauerlandkreis zu schaffen.</t>
  </si>
  <si>
    <t>Durch das Projekt soll zur Gewinnung von MINT-Nachwuchskraeften fuer die regionale Wirtschaft  als Weiterentwicklung der zdi-Angebote und einer weiteren Verzahnung mit MINT-orientierten Studiengaengen und Ausbildungsberufen eine Staerkung des ausserschulischen Lernorts mittels der Erweiterung des Verleihportfolios erfolgen. Ein besonderer Fokus liegt auf dem Ausbau an technischen und informationstechnischen Materialien sowie der Anschaffung eines mobilen Fahrzeugs.</t>
  </si>
  <si>
    <t>Das Projekt ist ein Baustein zur Zielerreichung der Klimaneutralen Stadtverwaltung Rietberg. Die in der Umsetzungsstrategie hinterlegten Massnahmen fokussieren sich auf die Grossverbraucher der Stadt wie das Schulzentrum  Verwaltungsgebaeude  Freibad und sehen u.a. die Installation eines Nahwaermenetzes mit regenerativen Energiequellen aus Hackschnitzeln  Brennstoffzellen- und Power-to Heat  die Umruestung des kommunalen Fuhrparks auf E-Fahrzeuge und Massnahmen zur Klimaanpassung.</t>
  </si>
  <si>
    <t>Neue Mitte Baumheide  Teilbereich Umfeld Freizeitzentrum  Spielplatz Barbarossastrasse</t>
  </si>
  <si>
    <t>Integrativer Bewegungspark Ost-West-Gruenzug (1. Bauabschnitt). Der Gruenzug soll als ein fuer alle Bevoelkerungsgruppen zugaengliches  zentrales Naherholungsgebiet mit zeitgemaessen Freizeitangeboten aufgewertet werden. Mit dem ersten Bauabschnitt werden 2 Sportplaetze in Multifunktionsspielflaechen umgestaltet und ein oeffentlich nutzbarer Neubau eines Umkleidegebaeudes mit Mehrzweckraum im Integrativen Bewegungspark des Ost-West-Gruenzugs geschaffen.</t>
  </si>
  <si>
    <t>Grosse Rasenfreiheit</t>
  </si>
  <si>
    <t>Grosse Rasenfreihiet im Ost-West-Gruenzug</t>
  </si>
  <si>
    <t>Aufwertung der Fuss- und Radwegeverbindung</t>
  </si>
  <si>
    <t>Aufwertung der Fuss- und Radwegeverbindung im Gruenzug zwischen der Otto-Brenner-Strasse und Elpke</t>
  </si>
  <si>
    <t>Reduzierung von Kfz bedingten Emissionen in der Innenstadt Bielefeld  schwerpunktmaessig rund um den Jahnplatz. Dies erfodert den Umbau des Jahnplatzes mit einer geaenderten Verkehrsfuehrung. Flankierende Massnahmen sind u.a. die Betrachtung des Radverkehrs   Untersuchung des Parkraummanagements  Erweiterung des betrieblichen Fuhrparks mit E-Fahrzeugen jeglicher Art  Innerstaedtische Logistik und die dazugehoerende oeffentlichkeitsarbeit.</t>
  </si>
  <si>
    <t>Innovatives Energiekonzept der Grundschule - Regionale Energiequellen erschliessen</t>
  </si>
  <si>
    <t xml:space="preserve">Mit dem Projekt moechte die Stadt Schloss Holte-Stukenbrock ihre Grundschule zu einem Vorbild nachhaltiger Energiegewinnung ausbauen. Im Zentrum steht die energetische Sanierung der Grundschule sowie der Bau einer innovativen Heizzentrale. Gleichzeitig will die Stadt durch Lehrangebote im Bereich der oekologie und regenariativen Energietechnik  sowie den Ausbau des oeffentlichen Fuhrparks mit Elektrofahrzeugen ihre Vorbildfunktion gegenueber den Buergerinnen und Buergern weiter ausbauen. </t>
  </si>
  <si>
    <t xml:space="preserve">Stadt Schloss Holte-Stukenbrock Der Buergermeister  </t>
  </si>
  <si>
    <t>Schloss Holte-Stukenbrock</t>
  </si>
  <si>
    <t>Wesentliches Element des Vorhabens ist die energetische Sanierung der Realschule Lichtenau  die als wichtigstes bauliches Objekt der Stadt Lichtenau die groessten CO2-Minderungspotentiale bietet. Ein zentraler Baustein ist dabei die geplante direkte Versorgung der Realschule mit Strom aus regenerativen Energien aus dem nahegelegenen Windpark. Um ein ganzheitliches Konzept zu schaffen  soll das Campusumfeld mit einbezogen werden. Der Austausch von veralteten Systemen sorgt fuer weitere CO2-Minderung</t>
  </si>
  <si>
    <t>Das Vorhaben -Lippe_Re-Klimatisiert- des Kreises Lippe baut auf das Integrierte Klimaschutzkonzept -Masterplan 100% Klimaschutz- auf. Ziel des Vorhabens ist es kommunale Klimaschutzmassnahmen mit Multiplikatorenwirkung umzusetzen. Kernmassnahme ist die Re-Vitalisierung des Kreishauses. Weitere Massnahmen zielen u.a. auf die Themen klimaschonende Mobilitaet  Motivation zu klimagerechtem Verhalten und Klimafolgeanpassung ab. Insgesamt wird eine THG-Minderung von 3.919 t CO2-aequivalent/Jahr angestrebt.</t>
  </si>
  <si>
    <t>Mit dem Projekt sollen die sich durch die Digitalisierung bietenden Chancen aktiv genutzt werden  um das Urlaubserlebnis in OWL entlang der touristischen Servicekette fuer uebernachtungs- und Tagesgaeste zu optimieren. Ziel saemtlicher Massnahmen ist es  durch Verbesserung des Urlaubs- und Freizeiterlebnisses aufgrund digitaler  innovativer und vernetzten Services die Wettbewerbsfaehigkeit der Urlaubs- und Freizeitregion Teutoburger Wald vor allem fuer kleine und mittlere Unternehmen zu staerken.</t>
  </si>
  <si>
    <t>CirQualityOWL - ein Produktionsstandort schliesst Kreislaeufe</t>
  </si>
  <si>
    <t>Im Rahmen des Projektes soll in der Region OWL ein wachsendes Lernendes Netzwerk mit 10 teilnehmenden KMU etabliert werden  um den heutigen Herausforderungen der Digitalisierung auf allen Ebenen der betrieblichen Wertschoepfung zu begegnen und gemeinsam betriebliche Anpassungs- und Entwicklungsmassnahmen zu erarbeiten.</t>
  </si>
  <si>
    <t>Ziel des Projektes ist es  ein strukturiertes  mehrstufiges Angebot von Massnahmen zur Foerderung des naturwissenschaftlich-technischen Nachwuchses im Bereich der dualen Ausbildung zu entwickeln und aufzubauen.</t>
  </si>
  <si>
    <t>Ziele und Handlungsfelder des vorliegenden Projekts sind die dauerhafte inhaltliche und finanzielle EInbindung von KMU in die programmatische Entwicklung unter Beruecksichtigung der ermittelten Bedarfe  Digitalisierung  Industrie 4.0  Gewinnung neuer zdi-Partner  Erschliesseung neuer Branchen  Ausbau der flaechendeckenden MINT-Angebote sowie Markenentwicklung und oeffentlichkeitsarbeit.</t>
  </si>
  <si>
    <t>Die Katholische Hospitalvereinigung Weser-Egge will mit der Projektmassnahme gezielt durch den Ausbau des vorhandenen Ausbildungsangebotes auf dem Bildungscampus Gesundheit Weser-Egge einen Beitrag zur zukunftssicheren Gesundheitsversorgung im laendlichen Raum leisten. Neben dem Ausbau des vorhandenen raeumlichen Angebotes sollen die Ausbildungsbedingungen optimiert werden.</t>
  </si>
  <si>
    <t>Ziel des Projektes ist es  durch die Entwicklung von MINT-Angeboten in Oberhausen und Umgebung die nachhaltige Foerderung des naturwissenschaftlichen Nachwuchses auszubauen. An einem ausserschulischen Lernort  dem Schuelerlabor Lab4u sollen Mitmach-Projekte aus dem gesamten MINT-Spektrum  schwerpunktmaessig aus dem Bereich Digitalisierung angeboten werden.</t>
  </si>
  <si>
    <t>Die Ausstattung der Ausbildungswerkstatt Metall des Vereins BAJ und des Berufskollegs am Tor 6 sollen im Hinblick auf den Fachkraeftebedarf der Branche modernisiert werden. Dies umfasst Investitionen in die digitale Technik  Einrichtung einer digitalen Learning Area  ebenso wie auch Investitionen in CNC-Technik und konventionelle Technik.</t>
  </si>
  <si>
    <t>Bei dem Projektvorhaben handelt es sich um die Konzeptionierung  den Aufbau und die Umsetzung von handwerklichen Aktionen  Projekten und Workshops in Schulen. Grundlegend fuer die Umsetzung dieser Massnahmen ist die Anschaffung eines speziell eingerichtetem Fahrzeug - dem Handwerkermobil - welches mit Maschinen  Werkzeugen und Workshopmodulen ausgestattet werden soll.</t>
  </si>
  <si>
    <t>Mit der Umsetzung dieses Projektes soll ein tragfaehiges  nutzerorientiertes Gesamtkonzept fuer ausserschulische MINT-Lernorte  insbesondere in den Themenfeldern Nachhaltigkeit/Klimaschutz und digitale Kompetenzen entwickelt werden. Das angestrebte Gesamtkonzepte setzt sich aus den folgenden drei Teilen zusammen: inhaltliches Konzept  Traegermodell sowie Betreibermodell.</t>
  </si>
  <si>
    <t xml:space="preserve">Einrichtung eines Technikzentrum Hagen als ausserschulischen MINT-Bildungsort. Module insbesondere zur digitalen Transformation  gezielt auf die regionalwirtschaftlichen Gegebenheiten ausgerichtet.  </t>
  </si>
  <si>
    <t>Ziel des Projektes ist es  MINT-ferne Zielgruppen durch die digitale Fabrikation von Lebensmitteln  Keramik und interaktiven Kunstobjekten aufzuschliessen.</t>
  </si>
  <si>
    <t>Die grossen Sieben</t>
  </si>
  <si>
    <t>Ziel des Vorhabens ist die Formulierung der gesamtregionalen kulturhistorischen Geschichte OWLs  die Entwicklung einer Marke zur Aussenkommunikation sowie die Erstellung einer Infrastrukturplanung fuer sieben touristisch interessante und inhaltlich markante Staetten in OWL.</t>
  </si>
  <si>
    <t>Umbau der bestehenden Sportanlagen an der Warbruckstrasse zum integrativen Sport- und Begegnungszentrum</t>
  </si>
  <si>
    <t>Die Stadt beabsichtigt mit der Massnahme den bestehenden Sportschwerpunkt in Duisburg-Marxloh entsprechend an die aktuellen Anforderungen anzupassen und aufzuwerten. Der geplante Umbau der bestehenden Sportanlagen zu einem integrativen Sport- und Bewegungszentrum zielt darauf ab  den gemeinschaftlichen Zusammenhalt in Marxloh zu sichern sowie die Lebensqualitaet  die Gesundheit und die Bildungschancen von Kindern und Jugendlichen im Quartier zu foerdern.</t>
  </si>
  <si>
    <t>oekologische Umgestaltung des Schulhofs Foerderschule Kreuszstrasse</t>
  </si>
  <si>
    <t>Entsiegelung und Begruenung des Schulhofs der Foerderschule Kreuzstrasse</t>
  </si>
  <si>
    <t>Die Stadt Duisburg beabsichtigt mit der Massnahme eine brach fallende Industrieflaeche am Rhein (Walzdrahtwerk ArcelorMittal) als oeffentliche Gruenanlage fuer die Buergerinnen und Buerger nutzbar zu machen. Die Umgestaltung der Flaeche soll zur Verbesserung der klimatischen und lufthygienischen Situation  der Wohn- und Lebensqualitaet sowie der Erlebnisqualitaet im verdichteten Stadtteil Hochfeld beitragen. Sie leitet sich aus der staedtischen Handlungsstrategie  Duisburg an den Rhein  ab.</t>
  </si>
  <si>
    <t>Zusaetzlicher Schutz vor Gefaessschaeden durch PolySia avDP20 bei der feuchten altersabhaengigen Makuladegeneration</t>
  </si>
  <si>
    <t>In dem Vorhaben  Zusatzlicher Schutz vor Gefaessschaden durch PolySia avDP20 bei der feuchten altersabhaengigen Makuladegeneration  soll aufgezeigt werden  dass PolySia avDP20 in Kombination mit VEGF-Blockern Vorteile im Vergleich zur derzeitigen suboptimalen Monotherapie der feuchten altersabhaengigen Makuladegeneration aufweist.</t>
  </si>
  <si>
    <t>In dem Vorhaben  Zusaetzlicher Schutz vor Gefaessschaeden durch PolySia avDP20 bei der feuchten altersabhaengigen Makuladegeneration  soll aufgezeigt werden  dass PolySia avDP20 in Kombination mit VEGF-Blockern Vorteile im Vergleich zur derzeitigen suboptimalen Monotherapie der feuchten altersabhaengigen Makuladegeneration aufweist.</t>
  </si>
  <si>
    <t>Neuartiges Auftragsverfahren fuer verschleissbestaendige Schutzschichten auf Maschinen. und Anlagenkomponenten</t>
  </si>
  <si>
    <t>In dem Vorhaben  Hardpaint 2.0   Neuartiges Auftragsverfahren fuer verschleissbestaendige Schutzschichten auf Maschinen- und Anlagenkomponenten  soll eine neuartige Beschichtungsmethode zum Schutz von verschleissbelasteten Oberflaechen weiterentwickelt werden.</t>
  </si>
  <si>
    <t>In der Krebstherapie besteht grosser Bedarf an neuen Wirkstoffen. Das Ziel moderner onkologischer Wirkstoffe ist eine geringe Toxizitaet bei hoher Spezifitaet und Anti-Tumorwirkung. Eine Klasse solcher Onkologika stellen differenzierungsinduzierende Wirkstoffe dar  welche heute erfolgreich in speziellen Faellen der akuten Leukaemie eingesetzt werden. Ziel ist es  neue Wirkstoffkandidaten fuer die Therapie solider Tumore mit einem Zelltyp-spezifischen Differenzierungspotenzial zu identifizieren.</t>
  </si>
  <si>
    <t>Gutes aus NRW geniessen</t>
  </si>
  <si>
    <t>Das Projekt dient der Erprobung  wie Gewerbegebiete aufgeschlossen werden koennen wie synergetische Massnahmen zwischen den ansaessigen KMU s innerhalb der Ressourcen Energie  Wasser  Abfall und Flaeche entwickelt werden koennen.</t>
  </si>
  <si>
    <t>Das Projektziel ist die Validierung eines neuartigen modular aufgebauten Hochdruck-Eletrolyseursystems zur Produktion von Wasserstoff aus regenerativen Energiequellen. Die Polymer-Elektrolyt-Membran-Wasserelektrolyse stellt eine umweltfreundliche Methode dar  um elektrische Energie in Form von chemisch gebundener Energie auch in grossem Umfang fuer die industrielle Nutzung  insbesondere im Bereich der Energie- versorgung und der E-Mobilitaet  zu speichern.</t>
  </si>
  <si>
    <t>Die Erfindung  die im Rahmen dieses Foerdervorhabens weiter entwickelt und validiert werden soll  ermoeglicht es  aus einem fest vorgegebenen weissen bzw. rot emittierten OLED-Schichtstapel gezielt verschieden farbige Lichtemissionen (Farbtoene) auszukoppeln und damit den Farbton einstellen zu koennen. Dabei erfolgt die Fein-Einstellung der OLED-Emission ueber eine Farbtuning Schicht auf dem Substrat  waehrend der darueber liegende Schichtstapel unveraendert bleibt.</t>
  </si>
  <si>
    <t>Es soll ein innovatives Verfahren zum Laserstrahlschweissen im Vakuum entwickelt werden  bei der die bekannten Vorteile des Laserstrahlschweissens mit denen einer Vakuumatmosphaere vereint werden.</t>
  </si>
  <si>
    <t>Im Rahmen des Vorhabens sollen mittels computergestuetzten Simulationsmethoden (CFD) Auslegungsgrundlagen fuer Kissenplatten-Waermeuebertrager entwickelt werden. Die vollstaendigen Auslegungsgrundlagen sollen schliesslich in Form einer Software umgesetzt werden  welche vollautomatisch die Auslegung von Kissenplatten-Waermeuebertrager durchfuehren kann.</t>
  </si>
  <si>
    <t>Innovative multifunktionale erweiterte messtechnische Zustandserfassung fuer Asphaltstrassen auf Basis des Traffic Speed Deflectometer (TSD)</t>
  </si>
  <si>
    <t>Das Management der Strassenerhaltung soll zu einem echten Pavement Management System erweitert werden  damit erforderlich werdende Sanierungsmassnahmen zielgerecht nach Art  Umfang und Eingreifzeitpunkt bestimmt werden koennen. Das TSD+ fuehrt Tragfaehigkeitsmessungen durch  um visuell nicht erkennbare strukturelle Defizite aufzuspueren und notwendige Sanierungsmassnahmen zielgerecht bestimmen zu koennen.</t>
  </si>
  <si>
    <t>Rueckbau des vorhandenen Gebaeudes und Neubau eines groesseren  barrierefreien und energeieffizienten Zentrums.</t>
  </si>
  <si>
    <t>Im heutigen industriellen Produktstammbaum nimmt die Produktklasse der Nitrile eine herausragende Bedeutung ein.Trotzdem stellt deren Herstellung im industriellen Massstab eine grosse Herausforderung dar. Mit 2 Patentanmeldungen wurde eine an der Universitaet Bielefeld entwickelte alternative und umweltfreundliche Technologieplattform zur Herstellung von Nitrilen geschuetzt. Die weitere Optimierung dieser Technologieplattform soll im Rahmen des Projektes vorangetrieben werden.</t>
  </si>
  <si>
    <t>Gegenstand ist die Validierung eines selbstabdichtenden bzw. dichtelementfreien Werkzeugkonzeptes fuer die Herstellung von 3D FKV-Bauteilen und Hybridbauteilen in Grossserie. Das wird durch den Einsatz der im FKV vorhandenen Kunststoffmatrix direkt zur Werkzeugabdichtung realisiert.</t>
  </si>
  <si>
    <t>Vom IfM der Universitaet Duisburg-Essen wurden in Kooperation mit dem DLR ein Hochleistungsbeton entwickelt  bei dem die Rohdichte und Waermeleitfaehigkeit durch Variation des Aerogelgehalts gezielt eingestellt werden kann. Die Biegzugfestigkeit dieses Hochleistungsaerogelbeton (HPAC) ist gering. Somit bietet sich die Kombination von HPAC mit Faserverbundkunststoffen an. Ziel ist es eine durchgaengige Bauweise von Aussenbauteilen mit HPAC zu ermoeglichen.</t>
  </si>
  <si>
    <t>Die Ziele dieses Validierungsvorhabens sind die technische Umsetzung eines beobachtenden Strommesssystems und dessen Erprobung und Qualifikation durch Anwendung in einer weit verbreiteten leistungselektronischen Schaltung. Dazu wird das zum Patent angemeldete Messverfahren als elektronische Schaltung realisiert und anschliessend in einer Halbbrueckenschaltung getestet. Die Ergebnisse werden in Zusammenarbeit mit der PVA zur Ausarbeitung eines Technologiekonzeptes genutzt.</t>
  </si>
  <si>
    <t>Der Maschenbildungsprozess kann Geschwindigkeiten von bis zu 4.300 (Kettenwirkautomat) bzw. 2.400 (Raschelmaschine) U/min realisieren. Die begrenzende Groesse ist in der Regel die Schussverlegung. Die Erfindung mit dem neuen Fluegelschusseintrag  aendert das Eintragsprinzip grundlegend. Das vorliegende Patent kann die Schusseintragsgeschwindigkeit um ein Vielfaches steigern. Im Rahmen des Projektes soll in einem Proof of Principle die Eignung und das Potential des Verfahrens nachgewiesen werden.</t>
  </si>
  <si>
    <t>Ziel des Vorhabens ist die prototypische Umsetzung und Validierung eines neuartigen Herzunterstuetzungssystems. Im Gegegnsatz zu bisherigen Systemen ermoeglicht das neue System eine praezise Einstellung der hydraulischen Belastung des Herzens. Daneben eroeffnet das System neue Moeglichkeiten fuer die Forschung und kann die Qualitaet von Tierversuchen verbessern. Die groesste Herausforderung der Umsetzung besteht in der Entwicklung der zum Einsatz kommenden Regelungstechnik.</t>
  </si>
  <si>
    <t>Das Ziel des Vorhabens ist die Entwicklung objektiver Bewertungsalgorithmen fuer Fussballspieler. Diese datenbasierte Spieleranalyse kann sowohl als Vorfilter fuer das Spielerscouting als auch fuer Team- und Gegneranalysen eingesetzt werden.</t>
  </si>
  <si>
    <t>Die beantragten Investitionen zur Erweiterung der Forschungsinfrastruktur des DST tragen dazu bei  die umsetzungsorientierte Forschung und Entwicklung des DST mit anschliessender Ergebnisverwertung weiter auszubauen. Es entsteht eine einzigartige Forschungseinrichtung  die relevante Entwicklungen der Offshore-Energie und der Schiffstechnik mit hochmodernen Untersuchungsmethoden bei komplexen ueberlagerten Umgebungsbedingungen voranbringen kann.</t>
  </si>
  <si>
    <t>Die Umfeldgestaltung Berliner Platz ist eine massnahme zur Verbesserung des oeffentlichen Raums und des Wohnumfeldes. Sie bezieht sich auf die Stadtraeume: Schoeneberger Ufer  peter-Hansen-Platz  Berliner Strasse  Berliner Platz und die Strasse Hoefen. Zusaetzlich verweise ich auf die Kurzbeschreibung.</t>
  </si>
  <si>
    <t>Der vorhandene Bayer-Platz soll komplett neu strukturiert und durch Entsiegelung angrenzender Strassenflaechen vergroessert werden. Es soll eine rd. 2.400 qm grosse neue  attraktive Gruen- und Aufenthaltsflaeche mitten im Quartier entstehen. Auf rd. 500 qm sollen Hochbeete und verschiedene Obstgehoelze der Bevoelkerung als Beteiligungsprojekt zur Verfuegung stehen. Abgerundet wird das Freizeitangebot mit einem umzaeunten Bolzplatz  sowie weiteren Aufenthalts- und Verweilflaechen.</t>
  </si>
  <si>
    <t>Die Projektinhalte sind als Instrument der Standortsicherung und Standortentwicklung fuer die Branche Kunststoff in NRW ausgerichtet. Der Fokus der Aktivitaeten des Kompetenzzentrums Kunststoff liegt auf der quantitativen und qualitativen Weiterentwicklung des Kunststoffstandortes NRW. Darueber hinaus sollen grosse Herausforderungen fuer die Kunststoffindustrie und damit fuer den Standort NRW begleitet werden.</t>
  </si>
  <si>
    <t>Mit dem Projekt -Elektromobile Stadtverwaltung Dormagen- soll die komplette dienstliche Personenmobilitaet auf 2-4 raedrige elektrische Poolfahrzeuge umgestellt werden  die ausserhalb der Dienstzeiten von den Mitarbeitern gegen Kostenerstattung eggenueber dem Dienstleister privat genutzt werden duerfen.</t>
  </si>
  <si>
    <t>Fuer den einstigen Ascheplatz im Ortsteil Nettesheim erfolgt ein neues Nutzungskonzept mit der Sportanlage. Folgende Massnahmen sind vorgesehen:  - Teilweise Rueckbau Ascheplatz  marode Infstruktur  Fussballtore - Neu eines Fussball-Kleinspielfeldes - Wiederherstellung der vorhandenen laufbahn - Errichtung einer Streetball-Anlage mit einem Korb</t>
  </si>
  <si>
    <t>Loesshohlweg Butzheim</t>
  </si>
  <si>
    <t>Das Projektdient der Entwicklung und Foerderung der typischen Lebensgemeinschaft der Pflanzen und insbesondere Tierarten der Loesshohlwege. Hierzu sollen die Habitatbedingungen im Loesshohlweg Butzheim teilweise wiederhergestellt werden und fuer die uebrigen Flaechen das Biotoppotenzial entwickelt werden.</t>
  </si>
  <si>
    <t>Bei dem Umbau der Vegetationsstruktur handelt es sich schwerpunktmaessig um die meist auf Huegeln vorhandenen Gehoelzbestaende. Geplant sind des Weiteren das Anlegen von Blueteninseln  die Extensivierung von Rasenflaechen  die Errichtung von Trockenmauern  die oekologische Optimierung von Parkplaetzen  Baumpflanzungen und die Errichtung eines vertikalen Gartens entlang der Saline.</t>
  </si>
  <si>
    <t>Mit dem Vorhaben soll die interne und externe Erschliessung des weiblichen Fachkraeftepotenzials fuer KMU verbessert und Unternehmen dabei unterstuetzt werden  sich auf veraenderte Maerkte infolge des demografischen Wandels einzustellen. Vor dem Hintergrund der im Laendervergleich noch zu niedrigen Frauenerwerbsquote in NRW zielt die Massnahme darauf ab  die Frauenerwerbstaetigkeit zu steigern und die berufliche Chancengleichheit in der Region Bergisches Staedtedreieck zu verbessern.</t>
  </si>
  <si>
    <t>In der Region Mittlerer Niederrhein informiert das Kompetenzzentrum KMU ueber frauenfoerdernde betriebliche Massnahmen und unterstuetzt sie bei der Umsetzung einer lebensphasenorientierten Personalpolitik durch eine Verbesserung der betrieblichen Rahmenbedingungen  der Vereinbarkeit von Familie/Pflege und Beruf sowie der Schaffung neuer Zugaenge fuer Frauen am Arbeitsmarkt. Damit sollenden Betrieben konkrete Wege zur Vermeidung des betrieblichen Fachkraeftemangels aufgezeigt werden.</t>
  </si>
  <si>
    <t>Basiswissen an IT-Sicherheit ist essentiell. Heutige Schulungsmethoden entfalten jedoch nicht die erforderliche Wirkung. hacking4 veraendert dies durch einen innovativen Lernansatz grundlegend  indem ein Perspektivwechsel (erfahrungsbasiertes Lernen) mit Gamification-Elementen (Spass beim Lernen) in einer Online-Lernplattform kombiniert wird. Kunden steht dadurch eine flexible Lernmmoeglichkeit zur Verfuegung  in denen Mitarbeiter aus unterschiedlichen Aufgabenbereichen geschult werden koennen.</t>
  </si>
  <si>
    <t>Kleinsatelliten fliegen heute parallel zu einem Hauptsatelliten als sekundaere Nutzlast auf einer Grossrakete mit und muessen sich restriktiven Anforderungen der primaeren Satelliten unterstellen. Neue kommerzielle oder staatliche Bestrebungen der Kunden kann durch Mikrolauncher bedient werden. Die Kapazitaeten der Mikrolauncher reichen nicht immer aus. Deshalb wird hier ein Transportsatellit fuer Kleinraketen entwickelt  um Kleinsatelliten weit ueber die Reichweite der Mikrolauncher zu transportieren</t>
  </si>
  <si>
    <t>Um Massnahmen zur Steigerung der Nachaltigkeit innerhalb von Produktionsketten zu identifizieren  fuehren Unternehmen umfangreiche oekologische Bewertungen mittels Life Cycle Assessment (LCA) durch. LCAs sind kostenintensiv und koennen nur von Spezialisten durchgefuehrt werden. CYBO Analytics ist eine Software  durch welche die Kosten von LCA gesenkt und der Anwenderkreis erweitert wird. CYBO Analytics kann automatisiert Verbesserungsmassnahmen innerhalb komplexer Produktionssysteme identifizieren.</t>
  </si>
  <si>
    <t>edelsprint ist eine Anwendung fuer die agile Softwareentwicklung  die durch kuenstliche Intelligenz und den innovativen Einsatz verschiedener Geraete - PCs  Smartphones  Multi-Touch-Tische und interaktive Displays - ein voellig neues Arbeitserlebnis in Softwareunternehmen schafft. edelsprint bringt dabei Softwareentwickler  Produktmanager und Auftraggeber durch massgeschneiderte Funktionen zur Kommunikation und Kollaboration naeher zusammen.</t>
  </si>
  <si>
    <t>Die in dem Projekt verwendete Technologie bietet einen innovativen Loesungsansatz - Brustkrebs durch eine einfache Blutanalyse fruehzeitig zu erkennen und die Mammogrphie zu ergaenzen. DieseS Verfahren umfasst die molekulare Analyse von aus Koerperfluessigkeiten gewonnenen Analyten. Ein aeusserst attraktiver Analyt fuer die Tumorforschung ist die von den Tumorzellen ins Blut abgegebene frei zirkulierende Tumor-DNA. Dieses spiegelt das molekulare Profil eines Tumors wider.</t>
  </si>
  <si>
    <t>Das Fachkraeftepotenzial von Betrieben ist in der Region Niederrhein bei weitem noch nicht ausgeschoepft. Deshalb soll die Aufschliessung von KMU und die Erschliessung von mehr weiblichen Fachkraeften im Fokus der kuenftigen Projektarbeit stehen. Ziel ist es  die KMU bei der Umsetzung einer lebensphasenorientierten Personalpolitik zu unterstuetzen und ueber frauenfoerdernde Massnahmen zu informieren.</t>
  </si>
  <si>
    <t>Fuer Kinder und Jugendliche sind in der Freizeit haeufig Schulhoefe die einzigen  Bewegungs- und Rueckzugsraeume. Entsprechend gilt es  die Schulhoefe offen und vielfaeltig nutzbar zu gestalten. Geplant ist eine naturnahe Umgestaltung beider Schulhoefe in Form von Entsiegelungs- und Begruenungsmassnahmen. Diese sollen im Sommer einer Hitzebelastung entgegenwirken  die Moeglichkeit fuer beteiligungsorientierte Projekte schaffen und eine Freizeitnutzung ausserhalb der Schulzeiten ermoeglichen.</t>
  </si>
  <si>
    <t>Ausbau eines neuen zusaetzlichen Kunstrasenfeldes im integrativen Sport- und Begegnungszentrum Warbruckstrasse</t>
  </si>
  <si>
    <t>Das Projekt steht im Kontext zu Projekt 12 des InHK Marxloh. Mit der Massnahme soll das besondere integrative Potenzial des Sports aufgegriffen werden. Das neue zusaetliche Kunstrasenfeld schafft quantitativ neuen Bewegungs- und Begegnungsraum fuer die Menschen im Ortsteil. Qualitativ kann insbesondere die Zusammenarbeit mit Schulen und Kindergaerten sowie der Ausbau des Maedchen- und Frauenfussballs noch intensiver betrieben werden.</t>
  </si>
  <si>
    <t>Mit dem Vorhaben soll die Flaechenentwicklung der Gruenanlage vorangetrieben und die bestehende Parkanlage komplettiert werden. Der RheinPark soll so zu einer ueberoertlich bedeutsamen Gruenanlage fuer die Buergerinnen und Besucherinnen der Stadt werden. Die ueber 30 ha grosse Freiflaeche soll einen entscheidenden Beitrag zur Verbesserung der klimatischen Situation sowie u. a. zur Lebens- und Erlebnisqualitaet leisten.</t>
  </si>
  <si>
    <t>Um die Schule in den Mittelpunkt der Betrachtung zu stellen  soll die verbuschte Gehoelzvegetation entfernt werden um eine transparente  offene und einladende Platzsituation zu schaffen. Die angrenzende Trautenstrasse soll fuer eine barrierefreie und gefahrlose Anbindung der Schule an die oeffentliche Platzflaeche gesperrt werden. Als zentraler Baustein gilt die Anlage eines weiten und offenen Platzes fuer Aufenthalt  Kommunikation und Bewegung mit Gruenanteilen Richtung Froebelstrasse.</t>
  </si>
  <si>
    <t>Neubau Jugendfreizeiteinrichtung Theodor-Litt-Strasse 1</t>
  </si>
  <si>
    <t>Neubau einer Jugendfreizeiteinrichtung in der Theodor-Litt-Strasse 1. Die paedagogisch betreute Einrichting fuer Kinder  Jugendliche und junge Erwachsene soll in unmittelbarer Naehe zu den Schulstandorten an der Koblenzer Strasse errichtet werden. Sie bietet Moeglichkeiten zur Freizeitgestaltung  politischer Bildung und Partizipation. Schwerpunkt der Einrichtung sind Sport und Gesundheit. Zudem soll die Zielgruppe der benachteiligten Jugendlichen gezielt gefoerdert werden.</t>
  </si>
  <si>
    <t>Ziel ist es  den Revierpark Vonderort oekologisch aufzuwerten und als qualitativ hochwertigen Freiraum zu sichern. Dementsprechend werden ueberdimensionierte  ungenutzte  nicht barrierefreie Wege- und Platzflaechen zurueckgebaut und entsiegelt sowie Massnahmen zur Steigerung der Artenvielfalt umgesetzt. Die bestehenden Vegetationsflaechen werden durch Blueteninseln  Blumenwiesen  zusaetzliche Gehoelze und Strauchmaentel  Kleinbiotope sowie weitere biodiverse Massnahmen aufgewertet und ergaenzt.</t>
  </si>
  <si>
    <t>Ausbau der KI-Kompetenz sowie Erschliessung von KI-Potential fuer verschiedene zentrale NRW-Anwendungsbranchen</t>
  </si>
  <si>
    <t>Das Ziel der Foerderung ist die Vorbereitung der Gruendung eines Unternehmens  welches Strategien zur Verbesserung der Prozesse bei der Hefeproduktion vermarktet und diese anschliessend auf weitere biotechnologische Produktionen uebertraegt.</t>
  </si>
  <si>
    <t>Das Projektteam entwickelt einen neuartigen Photobioreaktor zur Produktion von Mikroalgen. Ein Photobioreaktor ist ein Behaelter  in dem Algen unter optimierten Bedingungen wachsen. Der Reaktor wird direkt an den Wasserkreislauf eines Aquakulturbetriebes angeschlossen werden. Das mit Naehrstoffen belastete Prozesswasser wird verwendet  um die Algen zu zuechten. Durch diesen Prozess wird das Wasser aufgereinigt und kann anschliessend wieder in das Tierbecken zurueckgeleitet werden.</t>
  </si>
  <si>
    <t>Errichtung eines Nachbarschaftsparks als innerstaedtischer oeffentlich zugaenglicher Garten mit einer Groesse von ca. 4.870 qm auf dem derzeit brach liegenden unbebauten Industriegelaende.</t>
  </si>
  <si>
    <t>Geplant ist die Neuausrichtung des Forums Niederberg. Ziel der Massnahme ist u.a. die Sicherung und Erweiterung des Infrastrukturangebots fuer Kultur  Bildung und Freizeit  Erhalt und Aufwertung bedeutsamer Gebaeudesubstanz sowie ein niederschwelliger Zugang zu sozialen und Familienberatungsangeboten.</t>
  </si>
  <si>
    <t>Der Ehrenzeller Park liegt im Stadtteil Altendorf und ist eine etwa 25 m breite und 1 1 km lange  sich punktuell aufweitende Gruenverbindung mit Spielplaetzen zwischen der Husmannshofstrasse und dem Holdenweg. Hier soll insbesondere die Oberflaeche einheitlich gestaltet  die Gruenanlagen und Spielbereiche aufgewertet werden. Die Massnahme soll der Verbesserung des oeffentlichen Raums/Wochnumfelds dienen.</t>
  </si>
  <si>
    <t>Mit dem Vorhaben soll der Geropark  die groesste Gruenflaeche in der Innenstadt  aufgewertet werden. Im Zuge der Massnahme sollen Wegeverbindungen verbessert  Angstraeume beseitigt und die Aufenthaltsqualitaet gesteigert werden. Insbesondere soll die oekologische Funktion des Parks verbessert und die Biodiversitaet erhoeht werden.</t>
  </si>
  <si>
    <t>Aufwertung von 3 Spielplaetzen: Huegelstrasse 34b  Viersener Strasse 36/Parkstrasse 38 und Ferdinand-Strahl-Strasse 11</t>
  </si>
  <si>
    <t>Die Planung sieht vor  drei Spielplaetze aufzuwerten/zu verbessern. Auf dem Spielplatz in der Huegelstasse soll die Begehbarkeit verbessert werden  neue Sitzgelegenheiten sollen hinzukommen. Der Spielplatz Viersener Strasse/Parkstrasse soll fuer das umliegende Quartier staerker sicht- und erlebbar gemacht werden. Neue Spielgeraete fuer kleinere Kinder sollen hinzukommen. Ebenso soll der Spielplatz Ferdinand-Strahl-Strasse mit neuen Spielgeraeten/-moeglichkeiten ausgestattet werden.</t>
  </si>
  <si>
    <t>Der innerstaedtisch gelegene Schulhof soll durch verschiedene Massnahmen  wie durch eine zusaetzliche Begruenung und der Schaffung von Sitzmoeglichkeiten  einen Beitrag zur Verbesserung der oekologie und des Mikroklimas leisten sowie Erholungszonen fuer die Schuelerinnen und Schueler sowie fuer die Buerger schaffen. Das Hauptaugenmerk liegt auf einer Begruenung  die Feinstaub filtert und zudem Lebensraeume bietet (Gruenwand  Stadtmoebiliar mit integrierten Pflanzkuebeln  Wildblumenwiese  Baeume  Lernpfad).</t>
  </si>
  <si>
    <t>Sportanlage Hochfeld - Sportplatz Paul-Esch-Strasse</t>
  </si>
  <si>
    <t>Die sich im schlechten Zustand befindlichen Spielfelder und Funktionsraeume sollen nutzungsorientiert und zeitgemaess neu ausgeruestet werden. Notwendig ist der Neubau eines geeigneten Begegnungszentrums fuer die sozialintegrativen Aktivitaeten des Vereins mit einer ausreichenden Zahl an Funktionsraeumen. Die Raeumlichkeiten sollen kuenftig fuer Kooperationen mit Schulen und Stadtteilakteuren zur Verfuegung stehen. Ein Schwerpunkt des Vereins liegt in der Maedchen- und Frauenarbeit.</t>
  </si>
  <si>
    <t>Ergaenzende Baumassnahmen (Begegnungsraeume  Umkleiden  Kunstrasenfeld) im integrativen Sport- und Begegnungszentrum Warbruckstrasse P12.3</t>
  </si>
  <si>
    <t>Die Massnahme steht in Kontext zu Projekt P12. Die ergaenzenden Baumassnahmen  hier SV Gelb-Weiss Hamborn) umfassen die energetische Sanierung der Begnungsraeume  von Umkleideraeumen und Duschen  den Neubau von Umkleideraeumen fuer Maedchen und Frauen sowie den Umbau eines Tennenspielfeldes in ein Kunstrasenfeld. Die Massnahme traegt dazu bei  die Raeumlichkeiten fuer Betreuung und Begegnung auszubauen. Auch kann die Anlage ganzjaehrig genutzt werden.</t>
  </si>
  <si>
    <t>Aufwertung Duesseldorfer Strasse und Marktplatz</t>
  </si>
  <si>
    <t>Mit der Massnahmenumsetzung soll ueber eine funktionale Erneuerung des oeffentlichen Raumes die Nutzungsvielfalt und Belebung des Stadtteilzentrums gestaerkt werden. Die Duesseldorfer Str. soll zur barrierefreien  bespielbaren und multifunktional nutzbaren Fussgaengerzone umgestaltet werden. Dabei soll der Marktplatz  durch eine funktionale Gestaltung erlebbar gemacht werden.</t>
  </si>
  <si>
    <t>oekologische Revitalisierung des Strassenbegleitgruens</t>
  </si>
  <si>
    <t>oekologische Revitalisierung des Strassenbegelitgruens  Erhoehung der bedeutung fuer den Naturschutz und die biologische Vielfalt im Stadtgebiet  Schaffung eines ergaenzenden Bausteins im Biotopverbund mit den angrenzenden Naturraeumen.</t>
  </si>
  <si>
    <t>GS Stettiner Strasse - Renaturierung und Entsiegelung</t>
  </si>
  <si>
    <t>Die Fritz-Henkel-Hauptschule wird in eine Gesamtschule umgewandelt  deren Kapazitaet bauliche Um- und Erweiterungsmassnahmen Rechnung tragen. Die vorhandene Kunststofflaufbahn wird nicht weiter benoetigt.  Insgesamt sollen 2700 Quadratmeter Flaeche umgestaltet/entsiegelt werden. Die entsiegelte Flaeche soll den Schuelerinnen und Schuelern in der Pause als zusaetzliche Aufenthaltsflaeche dienen.</t>
  </si>
  <si>
    <t>Bildungsstandort Campus Marxloh - sozial innovativer ausserschulischer Lernort fuer Bildung  Qualifizierung  Kultur  Sport  Gesundheit und Begegnung P 2</t>
  </si>
  <si>
    <t>Kernstueck des Vorhabens ist der Neubau eines Bildungszentrums als ausserschulischer Lern-  Bildungs- und Qualifizierungsstandort auf einem Teilbereich des Gelaendes der Herbert-Grillo-Gesamtschule. Gemeinsam mit den umgebenen Gebaeuden am benachbarten Quartiersplatz bildet dieses Ensemble in seiner Gesamtheit den  Campus Marxloh . Das Campus Gebaeude soll fuer Bildungs- Qualifizierungs- und Integrationsangebote verschiedener Akteure dienen.</t>
  </si>
  <si>
    <t>Das Vorhaben kombiniert investive Klimaschutz- und Klimaanpassungsmassnahmen im Themenbereich  Bewegung und Sport  mit nicht-investiven Massnahmen zur Klimabildung sowie zur Information  Sensibilisierung und Motivierung der Bevoelkerung. Ziel des Vorhabens ist die Umgestaltung der bestehenden Sporthalle sowie des angrenzenden Spielplatzes in eine klimafreundliche und an den Klimawandel angepasste Sport- und Bewegungsstaette mit hoher Aufenthaltsqualitaet.</t>
  </si>
  <si>
    <t>Emissionsfreie Innenstadt Duesseldorf - Massnahme 1: Errichtung von 7 Mobilstationen</t>
  </si>
  <si>
    <t>Ziel ist die Planung und Errichtung von 7 Mobilstationen in der Landeshauptstadt Duesseldorf als Auftakt fuer eine bessere Vernetzung der alternativen Mobilitaetsangebote jenseits des eigenen PKW. Der bundesweite Mobilitaetswandel ist auch in Duesseldorf zu spueren. Immer mehr Menschen waehlen das passende Verkehrsmittel pragmatisch aus. Wege im oeffentlichen Raum werden ja nach Bedarf mit einer Kombination aus Fahrrad  oePNV  PKW und Fusswegen bewaeltigt.</t>
  </si>
  <si>
    <t>Emissionsfreie Innenstadt Duesseldorf - Massnahme 2: Aktivitaetssteigerung von Park+Ride-Angeboten in Duesseldorf</t>
  </si>
  <si>
    <t>Ziel der Massnahme ist es  durch eine bessere Information potenzieller Nutzer mit Buchungs- und Reservierungsmoeglichkeiten die Attraktivitaet von Park+Ride deutlich zu erhoehen. Durch das Foerderprojekt sollen die Potenziale an den beiden P+R-Anlagen in Wittlaer und Gerresheim Krankenhaus voll ausgeschoepft werden und die Fehlbelegung vermieden werden. Fuer die beiden Plaetze zusammen ergibt sich an einem Werktag ein zusaetzliches Potenzial von zusaetzlich 93 abgestellten PKW.</t>
  </si>
  <si>
    <t>Emissionsfreie Innenstadt Duesseldorf - Massnahme 3: Aktivitaetssteigerung von Bike+Ride-Angeboten in Duesseldorf und Meerbusch</t>
  </si>
  <si>
    <t>Emissionsfreie Innenstadt Duesseldorf - Massnahme 4a: Lueckenschluss von Fahrradverbindungen - Teilmassnahme: Umbau Ludwig-Hammers-Platz</t>
  </si>
  <si>
    <t>Emissionsfreie Innenstadt Duesseldorf - Massnahme 4b: Lueckenschluss von Fahrradverbindungen - Teilmassnahme: Jaegerhofstrasse/Maximilian-Weyhe-Allee</t>
  </si>
  <si>
    <t>Beantragt wird eine Zuwendung zum Bau der Radverkehrsfuehrung in der Achse Jaegerhofstrasse/Maximilian-Weyhe-Allee. Die Massnahme schliesst eine ca. 680 m lange Netzluecke. Die Achse bietet zukuenftig eine direkte Verbindung von und zur Altstadt fuer die angrenzenden Stadtteile Pempelfort  Duesseltal und Derendorf.</t>
  </si>
  <si>
    <t>Emissionsfreie Innenstadt Duesseldorf - Massnahme 5: Innenstadtlogistik</t>
  </si>
  <si>
    <t>Emissionsfreie Innenstadt Duesseldorf - Massnahme 6: Elektrifizierung des gesamtstaedtischen Fuhrparks und Verbreitung sauberer Antriebe</t>
  </si>
  <si>
    <t>Mit der beantragten Massnahme soll der Anteil der Elektrofahrzeuge im Fuhrpark von 20% um 15% auf 35% gesteigert werden. Nach Abschluss der Massnahme wird dann jedes dritte Fahrzeug der Duesseldorfer Stadtflotte einen Elektroantrieb vorweisen. In Ergaenzung zu bereits vorgenommenen und fuer 2019 bereits geplanten Investitionen sollen nun 30 weitere Fahrzeuge in den kommenden 3 Jahren (bis April 2022) in die Flotte integriert werden.</t>
  </si>
  <si>
    <t>Emissionsfreie Innenstadt Duesseldorf - Massnahme 7: Verstetigung Mobilitaetspartnerschaft</t>
  </si>
  <si>
    <t>Die Landeshauptstadt Duesseldorf moechte an der Mobilitaetspartnerschaft beteiligte Unternehmen staerker bei der Entwicklung und Umsetzung von Massnahmen zur Verbesserung der betrieblichen Mobilitaet untersuetzen und zudem weitere Unternehmen fuer die Teilnahme an der Mobilitaetspartnerschaft gewinnen. Daher beabsichtigt  die Stadt zur Intensivierung der Unterstuetzung fuer kleine und mittlere Unternehmen (KMU) kostenfreie betriebliche Mobilitaetsberatungen anzubieten.</t>
  </si>
  <si>
    <t>Emissionsfreie Innenstadt Duesseldorf - Massnahme 8: Kommunikation und Evaluation</t>
  </si>
  <si>
    <t>Durch begleitende Massnahmen der Kommunikation und Evaluation wird eine effektive Umsetzung der Massnahmen ermoeglich und die Wirksamkeit der Massnahmenbestandteile nachgewiesen. Ziel ist hierbei die Vorteile alternativer Mobilitaetsangebote mit einem integrierten Kommunikations- und Marketingkonzept hervorzuheben und in Duesseldorf und dem direkten Umland aktiv zu bewerben.</t>
  </si>
  <si>
    <t>Die Massnahme unterteilt sich in vier verschiedene Bausteine: Baustein A - Energetische Sanierung des Schulzentrums Baustein B - Energetische Sanierung der Turnhalle Baustein C - Klimagerechte Gestaltung des Schulumfeldes mit Klimaanpassungs-  Klimaschutz- und Umweltbildungsaspekten Baustein D - Zentraler CO2-Arme Heizungsanlage  inkl. Nahwaermenetz</t>
  </si>
  <si>
    <t>Brueggener Umsetzungsstrategie zur regenerativen Gemeindeversorgung fuer das Schul- und Sportzentrum Bracht: Massnahmenpaket A-F</t>
  </si>
  <si>
    <t>Die Burggemeinde Brueggen setzt sich fuer den Ausgabu der Erneuerbaren Energien und einen nachhaltigen Umgang mit Energie ein. Im Ortsteil Bracht soll zu diesem Zweck ein Nahwaermenetz errichtet werden  welches ein Schulzentrum mit Grund- und Gesamtschule  eine betreute Grundschule  eine Doppelturnhalle und ein Sportlerheim mit klimaneutraler Waerme aus Holzhackschnitzeln versorgt. Das Projekt ist in den Massnahmenpaket A-F untergliedert.</t>
  </si>
  <si>
    <t>oekologische Revitalisierung des Strassenbegleitgruens im Stadtteilprojekt West</t>
  </si>
  <si>
    <t>Die entlang von Haupterschliessungsstrassen und in den Wohnstrassen vorhandenen Bepflanzungen mit Rasen  Bodendeckern und einfachen Gehoelzen haben keine hohe oekologische Wertigkeit. Durch artenreiche Blueh- und Staudenpflanzen soll hier eine oekologische Aufwertung in ausgewaehlten Bereichen im Gebiet West erfolgen  Biodiversitaet soll erhoeht werden.</t>
  </si>
  <si>
    <t>Das Vorhaben zielt auf die Entwicklung eines Masterplanes fuer die Flaeche des Flughafens Essen/Muelheim ab und wird in interkommunaler Kooperation gemeinsam durch die Staedte Essen und Muelheim an der Ruhr erarbeitet. Zur Qualitaetssicherung im Masterplanverfahren ist die Auslobung und Durchfuehrung eines staedtbaulichen Wettbewerbs gemaess RWP vorgesehen. Im Rahmen des Wettbewerbs soll aufgezeigt werden  wie die brachfallende Flughafenflaeche kuenftig sinnvoll nachgenutzt werden koennte.</t>
  </si>
  <si>
    <t>Im Rahmen des Projektes Entropi wird daher ein Regelungssystems fuer den LMD Prozess entwickelt  dass durch die Kombination von kuenstlicher Intelligenz und moderner Sensorik die Prozessstabilitaet erhoeht und so die Fertigung von grossen  generativ designten Bauteilen moeglich macht. Die kontinuierliche Datenaufnahme waehrend des Fertigungsprozesses durch das Regelungssystem ermoeglicht ferner die Erzeugung eines digitalen Zwillings des produzierten Bauteils.</t>
  </si>
  <si>
    <t>Im Foerderzeitraum soll ein neuartiges Messsystem fuer Nutzfahrzeugreifen zur Marktreife entwickelt werden. Das Messsystem tastet den Reifen einfach und schnell von aussen ueber die Reifenflanken an und bietet somit eine bisher unbekannte Einfachheit und Funktionalitaet fuer Betreiber von Nutzfahrzeugen. Darueber hinaus wird im selben Messzyklus die Reifenprofiltiefe ermittelt und ebenfalls einer zentralen Fuhrpark-Datenbank des Anwenders zugefuehrt.</t>
  </si>
  <si>
    <t>Touristisches Datenmanagement gemaess der Landestourismusstrategie: -Austausch sowie Vernetzung von Daten fuer eine landesweite Contentstrategie  -einheitliche Datenstandards -Einrichtung eines zentralen landesweiten Daten-Hub -Content-Management</t>
  </si>
  <si>
    <t>lm Rahmen des Vorhabens des zu foerdernden Projekts soll das Problem des Laserstrahlschweissens im mobilen Vakuum im Dickblechbereich geloest werden. Die dort auftretenden Fertigungstoleranzen  welche u. a. zu Spalten von mehreren Millimetern Breite fuehren und einen Leckagestrom verursachen  der das Schweissen im Vakuum unmoeglich macht  sollen ausgeschlossen werden. Dazu ist der Aufbau eines Demonstrators erforderlich  der autonom hochqualitative Schweissnaehte erzeugt.</t>
  </si>
  <si>
    <t>Im Rahmen des Projekts soll in Demonstrator gefertigt werden  der moeglichst viele geometrische Merkmale fuer SB3-Bauteile aufweist  um ein proof-of-concept zur Validierung des Patents zu erstellen. Mit Modellversuchen sollen Anwendungsmoeglichkeiten und Prozessgrenzen der Fertigungstechnik erudiert werden  um Anwendungshemmnisse zu reduzieren. Des Weiteren soll eine Prozessplanung mit anschliessender Kalkulation der Prozesskosten erfolgen.</t>
  </si>
  <si>
    <t>Der Waldthausenpark liegt im Stadtkern an der Grenze zum Westviertel an der Hindenburgstrasse und ist mit seinen 7.620 qm einer der wenigen zusammenhaengenden Gruenanlagen in der stark verdichteten und versiegelten Innenstadt. Der Belag unter der Bruecke wird asphaltiert und mit einem eingezaeunten Bolzplatz  sowie einer Buehne ausgestattet um verschiedene Sport- und Spielmoeglichkeiten zu schaffen. Zudem werden Platz und Wegeflaechen entsiegelt oder entfernt  sodass zusaetzliche Wiesenflaeche entsteht.</t>
  </si>
  <si>
    <t>oekologische Revitalisierung des Strassenbegleitgruens (Mitte/Ost)</t>
  </si>
  <si>
    <t>Der Stadtteil Mitte/Ost ist bis auf das Suedostviertel von dichter Bebauung und starker Bodenversiegelung gepraegt. Die entlang von Haupterschliessungsstrassen und in den Wohnstrassen vorhandenen Bepflanzungen haben keine hohe oekologische Wertigkeit. Durch artenreiche Blueh- und Staudenpflanzen soll hier eine oekologische Aufwertung in ausgewaehlten Bereichen erfolgen. Die negativen Folgen des zunehmenden Verkehrs fuer die Bewohner an Hauptverkehrsstrassen werden durch die Bepflanzungen gemildert.</t>
  </si>
  <si>
    <t>Der ca. 13.000 qm grosse Platz ist die zentrale Gruenanlage des Ostviertels und dient unterschiedlichen Nutzungsanspruechen. Die drei Themenschwerpunkte Spiel/ Sport  Achsen/ Wegeverbindungen sowie Aufenthalts- und Sitzbereich gliedern und strukturieren - ausgehend von einer gruenen Mitte. Die Parkanlage hat durch diese vielfaeltige Nutzung eine wichtige Funktion fuer die Integration der verschiedenen Nutzergruppen und der Naherholung im Quartier.</t>
  </si>
  <si>
    <t>Gruenverbindung Lehrstrasse</t>
  </si>
  <si>
    <t>Hinter der Wohnbebauung an der Lehrstrasse befindet sich eine langgezogene Gruenflaeche  die Anbindungen an andere Gruenzuege in Essen hat. Es sollen Spiel- und Bewegungsangebote fuer generationsuebergreifende Nutzergruppen geschaffen werden.</t>
  </si>
  <si>
    <t>Neugestaltung Spielplatz Druegeshofstrasse</t>
  </si>
  <si>
    <t>Der Spielplatz fuer kleinere Kinder befindet sich noerdlich der Altendorfer Strasse in der Naehe des Radschnellwegs 1. Der vorhandene Bolzplatz wurde erst vor Kurzem mit Kunstrasen erneuert. Die uebrigen Spielgeraete wurden vor Jahren abgebaut und nicht ersetzt. Der Spielplatz soll im Rahmen der Neugestaltung ergaenzende Spielmoeglichkeiten fuer alle Altersgruppen erhalten</t>
  </si>
  <si>
    <t>Der Stadtteil Altenessen-Sued / Nordviertel (Nord) ist von dichter Bebauung gepraegt. Der Versiegelungsgrad betraegt 80% (Gesamtstadt 50%). Die entlang von Haupter-schliessungsstrassen und in den Wohnstrassen vorhandenen Bepflanzungen haben keine hohe oekologische Wertigkeit. Durch Artenreiche Blueh- und Staudenpflanzen soll hier eine oekologische Aufwertung in ausgewaehlten Bereichen erfolgen.</t>
  </si>
  <si>
    <t>Der Spindelmannpark ist ein ehemaliger Friedhof und wird von altem Baumbestand gepraegt. Bei der Umgestaltung sollen mehr Angebote fuer verschiedene Generationen und Bevoelkerungsgruppen geschaffen werden. Die Nutzungen werden in Zonen gegliedert  sodass ungestoerte Bereiche zur Erholung verbleiben. Wege werden verlagert  entsiegelt und als wassergebundene Decke hergestellt oder erneuert. Groessere Wiesenflaechen zum Picknicken  Ausruhen und Spielen entstehen.</t>
  </si>
  <si>
    <t>Mit der Massnahme zur Verbesserung der oekologie und des Mikroklimas soll das Flachdach (504 Quadratmeter) des naturwissenschaftlichen Traktes der Schule zu einem Gruendach umgewandelt werden. So soll ein zusaetzlicher Lebensraum fuer Insekten und Kleintiere geschaffen  auf natuerliche Art soll Wasser gespeichert und Feinstaub gebunden werden. Insgesamt soll so eine Verbesserung fuer das Mikroklima geleistet werden.</t>
  </si>
  <si>
    <t>Knotenpunkte Gruener Ring - Sedanstrasse P05</t>
  </si>
  <si>
    <t>Die Abbindung der Sedanstrasse traegt erheblich zur Sicherheit im Strassenverkehr im Bereich von Einrichtungen fuer Kinder und Jugendliche bei  zur Verbesserung der Umweltqualitaet durch Reduzierung von Durchgangsverkehren und zur Erhoehung des Gruenanteils. Darueber hinaus werden im Zusammenhang mit den im Umfeld liegenden Projekten Kinder- und Jugendtreff Blaues Haus und Aufwertung der Park- und Freiraumflaechen Gruener Ring  Orte der Integration und Begegnung geschaffen.</t>
  </si>
  <si>
    <t>Mit der Freiraumgestaltung und Freiraumvernetzung der vorhandenen Gruen- und Freiraeume soll die biologische Vielfalt gestaerkt und die oekologische und stadtklimatische Funktionsfaehigkeit durch die Pflanzung zahlreicher neuer Strassenbaeume im Stadtteil wieder verbessert werden. Die Gruen- und Freiraeume selbst sollen ausgebaut und erneuert werden  um den Nutzungsdruck fuer Mensch  Tier und Pflanzen zu minimieren.</t>
  </si>
  <si>
    <t>Umsetzung einer Massnahme zur Schaffung von Synergien zwischen der Regional-und Forschungsfoerderung der EU in NRW zur Staerkung von Forschung und Innovation fuer  Gesundes Leben und Nachhaltige Energie .</t>
  </si>
  <si>
    <t>Bei dem Vorhaben geht es um die Entwicklung einer Technologie  die eine automatisierte  objektivierte und reproduzierbare Analyse von Bruchflaechen geklebter Verbindungen ermoeglicht. Auf der Basis der Forschungsarbeiten eines Gruenders soll der Prototyp eines marktfaehigen Analysesystems im Rahmen des Projektes entwickelt werden. Ausserdem soll das Unternehmenskonzept erarbeitet werden.</t>
  </si>
  <si>
    <t>Aufbauend auf den Forschungserfahrungen des Gruenderteams geht es bei Vecury um die Erstellung von kostenguenstigen und einfach zu implementierenden adaptiven Rehabilitationsprotokollen zur Wiederherstellung von Muskel-Skelett-Verletzungen. Dies soll durch die Kombi-nation von 3D-Technologie einschliesslich Motion-Tracking und Virtual Reality ge-waehrleistet werden.</t>
  </si>
  <si>
    <t>Aufbauend auf den Erkenntnissen aus den Dissertationen der beiden Gruender geht es bei Okeanos um die Entwicklung von Softwareprodukten  die dazu dienen Umweltdaten zu erfassen  zu verwalten und besser zu nutzen. Ausserdem soll der Businessplan weiterentwickelt werden.</t>
  </si>
  <si>
    <t>Bei dem Projekt geht es um eine Multipolresonanzsonde zum ueberwachen und Regeln plasmagestuetzter Niederdruckprozesse. Aufbauend auf den Ergebnissen aus vorherigen Forschungsprojekten soll ein industriell einsetzbarer Prototyp im Rahmen dieses Projektes entwickelt und getestet werden. Ausserdem soll die Gruendung vorbereitet werden.</t>
  </si>
  <si>
    <t>Begruenungsmassnahmen in ueberwaermten Bereichen und oekologische Aufwertung bestehender Gruenflaechen</t>
  </si>
  <si>
    <t>Im Rahmen des Vorhabens des zu foerdernden Projekts soll die zum Patent angemeldete Optimierung pneumatisch angetriebener Druckerhoehungsvorrichtungen (Druckbooster) mittels eines bistabilen mechanischen Energiezwischenspeichers zur anschliessenden Vermarktung validiert werden. Zur Veranschaulichung der Ergebnisse soll ein Demonstrator realisiert werden.</t>
  </si>
  <si>
    <t>Im Rahmen des Vorhabens des zu foerdernden Projekts soll die apparative Umsetzung  Demonstration und anschliessende Verwertung des neuartigen und innovativen Verfahrens zur kontinuierlichen Fest-Fluessigtrennung  Waschung und Trocknung von pharmazeutischen Kristallsuspensionen erfolgen.</t>
  </si>
  <si>
    <t>Das Projekt zielt auf die Evaluierung eines Patents zur Herstellung von neuartigen optischen Linsen. Fuer eine kosteenguenstige und grosstechnische Fertigung derartiger Gradient Index (GRIN) Linsen mit grossen Durchmessern in Kunststoff soll ein zweistufiger Prozess etabliert werden.</t>
  </si>
  <si>
    <t>HFconnect - Neuartige Schweissanlagentechnik zur einfachen und prozesssicheren Kontaktierung von Hochfrequenzlitzen im Elektromaschinenbau</t>
  </si>
  <si>
    <t>Bei dem Vorhaben geht es um die Reibschweissverbinder-Technologie  mit welcher die Kontaktierung von Aluminiumlitzen ermoeglicht wird. Im Rahmen des Projektes soll dieses Verfahren bezueglich der Verarbeitung von Hochfrequenzlitzen weiterentwickelt und die geplante Unternehmensgruendung als Anlagenhersteller vorbereitet werden. Eine Gruendung wird angestrebt.</t>
  </si>
  <si>
    <t>Ausgehend von bereits entwickelten Prototypen soll im Rahmen des Vorhabens ein vierraedriges  wettergeschuetztes  elektrisch ko-angetriebenes Pedalfahrzeug in Modulbauweise bis zur Marktreife weiterentwickelt werden. Ausserdem soll die Unternehmensgruendung vorbereitet werden. Die Gruendung des Unternehmens EqualMobility wird angestrebt.</t>
  </si>
  <si>
    <t>Bei dem Vorhaben geht es um die Ent-wicklung eines neuartigen Orientierungshilfsmittels fuer blinde und sehbehinderte Menschen  welches auf innovativer Radartechnologie basiert. Im Rahmen von anderen Forschungsprojekten wurde ein Demonstrator erstellt. Der Demonstrator des virtuellen Blindenstocks soll im Rahmen des Projektes zu einem marktreifen Produkt weiterentwickelt werden. Ausserdem soll die Gruendung vorbereitet werden. Eine Gruendung wird angestrebt.</t>
  </si>
  <si>
    <t>Basierend auf einer bereits entwickelten Messmethodik  mit welcher sich Fatigue (starke Form der Erschoepfung bei MS Patienten) messen laesst  soll im Rahmen des Vorhabens eine App entwickelt werden  welche Patienten hilft Symptome und Einflussfaktoren  die mit der neurodegenerativen Krankheit Multiple Sklerose einhergehen  besser einzuschaetzen  was die Symptome lindern kann und die Lebensqualitaet steigert. Ausserdem soll die Gruendung vorbereitet werden.</t>
  </si>
  <si>
    <t>Geschaeftsbesorgungs- und Beleihungsvertrag ueber die Organisation und Durchfuehrung von Leitmarktwettbewerben sowie ueber die Bewilligung  Betreuung und Auszahlung von Foerdervorhaben einschliesslich der Beleihung zur Erfuellung dieser Aufgaben</t>
  </si>
  <si>
    <t>Im Rahmen des Projektes soll in jedem der 12 beteiligten Naturparke in NRW mindestens ein barrierefreies Naturerlebnisangebot inklusive infrastruktureller Verbesserungsmassnahmen entlang der touristischen Servicekette umsetzungsreif entwickelt werden.</t>
  </si>
  <si>
    <t>Geschaeftsbesorgungs- und Beleihungsvertrag ueber die Bewilligung  Betreuung und Auszahlung von Foerdervorhaben im Rahmen der Achse 3 des OP EFRE NRW 2014-2020 einschliesslich der Beleihung zur Erfuellung dieser Aufgaben</t>
  </si>
  <si>
    <t>Ziel des Vorhabens ist es die Aachener KMU bekannter zu machen und den Fachkraeftetransfer von der Hochschule (RWTH Aachen) in die regionale Wirtschaft zu staerken. Dies soll insgesamt durch drei Massnahmen erfolgen:  a) Coaching von KMU und Studierenden b)   Jobcaching  c) Speeddating</t>
  </si>
  <si>
    <t>Touristisches Informationszentrum - integrierte Infrastrukturmassnahme</t>
  </si>
  <si>
    <t>Integrierte Infrastrukturmassnahme</t>
  </si>
  <si>
    <t>Dieses Vorhaben zielt auf einen derzeit fehlenden Bereich des vernetzten und automatisierten Fahrens auf oeffentlichen Strassen ab. Ziel des Projekts ist es  das Verkehrsgeschehen an verschiedenen relevanten Stellen hochgenau zu erfassen und Daten daraus zu erheben.</t>
  </si>
  <si>
    <t>Dieses Vorhaben zielt auf einen derzeit fehlenden Bereich des vernetzten und automatisierten Fahrens auf oeffentlichen Strassen ab. Ziel des Projekts ist es  das Verkehrsgeschehen an verschiedenen relevanten Stellen hochgenau zu erfassen und Daten daraus zu erheben</t>
  </si>
  <si>
    <t>Touristische Infrastrukturmassnahme aus dem Projektaufruf Erlebnis.NRW</t>
  </si>
  <si>
    <t>IHK Starke Veedel - Starkes Koeln Neugestaltung Spielplatz Eythstrasse  Kalk</t>
  </si>
  <si>
    <t>IHK Starke Veedel - Starkes Koeln SR 7 Humboldt  Gremberg und Kalk; Neugestaltung des Spiel- und Bolzplatzes Eythstrasse in Koeln-Kalk</t>
  </si>
  <si>
    <t>IHK Starke Veeedel -Starkes Koeln Sozialraeume Bucheim u. Buchforst sowie Muehlheim Nord u. Keupstrasse  Neugestaltung des Spielplatzes Wuppertaler Str./Stegwiese und Koeln-Muehlheim Nord  Rixdorfer Strasse</t>
  </si>
  <si>
    <t xml:space="preserve">Gegenstand des Antrags ist als Aufwertung einer gruenen Infrastruktur die Umgestaltung des Wegenetzes zum Zweckes des Naturschutzes sowie zur  die bessere Anbindung der benachbarten Sozialraeume an das Naturerlebnisgebiet Gremberger Waeldchen.  Weiteren Aufwertungsmassnahmen sind die Fledermauskartierung und zusaetzliche Aktivitaeten zu deren Schutz  Info-Tafeln  die Sanierung einer Schutzhuette und ein neues Naturbildungsangebot. </t>
  </si>
  <si>
    <t xml:space="preserve">Gegenstand des Antrags ist die Aufwertung des rechtsrheinischen Koelner Gruenguertels  indem man dessen Bedeutung fuer ein besseren Stadtklima  fuer Lufthygiene sowie als  klimatische Rueckzugsraum in Rahmen von verschiedenen Bildungsmassnahmen der Bevoelkerung aber insbesondere Kindern und Jugendlichen aus den angrenzenden Sozialraeumen vermitteln moechte.   </t>
  </si>
  <si>
    <t>Erneuerung des Spielplatzes an der Robert-Koch-Strasse</t>
  </si>
  <si>
    <t>Raeumlicher Aus- u. Anbau fuer zusaetzliche Kleingruppenarbeiten  Beratungsangebote  Schulungen u. weitere Kurse fuer Kinder  Jugendliche u. Eltern durch Erweiterung um einen Schulungsraum mit noetiger EDV-Ausstattung sowie einem Cafebereich mit grosszuegiger Kuechenausstattung</t>
  </si>
  <si>
    <t>Der bestehende Sportplatz Auf der Brede soll ebenso wie der daneben liegende Spielplatz zu einer zeitgemaessen Sport- u. Begegnungsstaette aufgewertet und umgestaltet werden. Die Massnahme ist eingebettet in eine weitlaeufige Erneuerung des Bildungs- und Begegnungsortes Auf der Brede mit Grundschule  Jugendtreff  Sortanlage und KiTa  integriert die Massnahme EFRE-0500074 und traegt mit angepasstem Antrag vom 28.02.2019 die neue Projektbezeichnung.</t>
  </si>
  <si>
    <t>IHK Starke Veedel  starkes Koeln: oekologische Revitalisierung Westerwaldstrasse  Koeln-Kalk</t>
  </si>
  <si>
    <t>Umbau von zwei oeffentlichen Platzflaechen (Eiler Schuetzenplatz und Platz an der Leidenhausener Strasse) in Porz-Eil zu multifunktionalen Freiraeumen mit Retentionsfunktion</t>
  </si>
  <si>
    <t>In einem breit angelegten Beteiligungsprozess wurde ein staedtebaulicher Rahmenplan erarbeitet  um neue Ideen zur Gestaltung und zukuenftigen Nutzung des  Quartiersplatzes und der angrenzenden Flaechen zu sammeln und in Massnahmen zu konkretisieren. Insbesondere sind Massnahmen des Rueckbaus von Parkplaetzen  der Entsiegelung sowie der gestalterischen und funktionalen Aufwertung geplant.</t>
  </si>
  <si>
    <t>Umgestaltung der Schulhoefe von drei Schulen im Untersuchungsgebiet mit Modellcharakter  Schaffung oekologisch aufgewerteter Bereiche im Quartier durch Entsiegelung  Einsatz vielfaeltiger Materialien und Bepflanzungen und die Komnination verschiedener Elemente (Hochbeete  Fassadenbegruenung) auch als Basis fuer schulisches und ausserschulisches Bldungsangebot.</t>
  </si>
  <si>
    <t>In Verbindung mit der uebernahme der Patenschaft fuer eine staedtische Streuobstwiese durch eine Arbeitsgemeinschaft verschiedener Traeger  Akteure und den Schulen des Stadtteils wird auf dem Gelaende der Gesamtschule ein Geraetehaus  ein Backhaus und ein ueberdachter Aussensitzplatz fuer eine Gruppe von 20 bis 30 Personen errichtet. Die Einrichtungen dienen zur Materiallagerung  Obstverarbeitung  fuer Angebote der Umweltbildung und fuer Feste.</t>
  </si>
  <si>
    <t>Begegnungshaus Gruentalstrasse FueNF</t>
  </si>
  <si>
    <t>Das staedtische Gebaeude Gruentalstrasse 5 - in direkter raeumlicher Naehe zur Grundschule gelegen - soll zu einem inklusiven  interkulturellen und generationenuebergreifendem Begegnungszentrum um- und ausgebaut werden. Entstehen soll ein offenes Haus mit multifunktional nutzbaren Raeumen  die von Einrichtungen der sozialen Infrastruktur aus dem Stadtgebiet sowie von Initiativen genutzt werden koennen sollen.</t>
  </si>
  <si>
    <t>In der beantragten Massnahme soll eine ueberdachte Fahrradabstellanlage und eine Dynamische Fahrgast-Informationsanzeige errichtet werden.</t>
  </si>
  <si>
    <t>#AachenMooVe!1: Ausbau Fuss- und Radwegenetz / Radwegeverbindung Stolberg (Atsch) - Aachen (Eilendorf)</t>
  </si>
  <si>
    <t>#AachenMooVe!1: Ausbau Fuss- und Radwegenetz</t>
  </si>
  <si>
    <t>Mit der beantragten Massnahme sollen Verkehrsteilnehmer  die sich bisher mit dem PkW in und nach Aachen bewegen  durch den Ausbau von Infrastruktur auf dem Gebiet der Stadt Aachen sowie grenzueberschreitend in der Nachbarkommune Stolberg fuer die Nutzung des Fahrrades und ein verstaerktes zu-Fuss-gehen gewonnen werden.</t>
  </si>
  <si>
    <t>In der zur Foerderung beantragten Massnahme sollen neue Mobilitaetsangebote zur Staerkung des Umweltverbundes nachhaltig etabliert werden. Neben der Umsetzung des NRW-Designs Mobilstationen sind unter anderem Mobilitaetsprojekte an Schulen sowie die Einrichtung von Fahrgemeinschaftstreffpunkten geplant.</t>
  </si>
  <si>
    <t>Im Rahmen der zur Foerderung beantragten Massnahme soll zunaechst das betriebliche Mobilitaetsmanagement bei der Stadt Aachen und der Staedteregion Aachen ausgebaut und das betriebliche Mobilitaetsmanagement bei den Dienststellen der Landesbehoerden in Aachen forciert werden. Ein weiterer Baustein richtet sich an private Arbeitgeber. Auch die Buergerinnen und Buerger werden ueber verschiedene Teilmassnahmen einbezogen.</t>
  </si>
  <si>
    <t>Im Rahmen der zur Foerderung beantragten Massnahme sollen unter anderem Mikrodepots in Form von Containern errichtet werden  die KEP Dienstleistern eine Auslieferung mittels Lastenfahrraedern ermoeglichen. Des weiteren soll ein Runder Tisch  City-Logistik  etabliert werden.</t>
  </si>
  <si>
    <t>In der zur Foerderung beantragten Massnahme sollen zwei wasserstoffbetriebene Abfallsammelfahrzeuge und eine batterieelektrische Kehrmaschine beschafft werden. Des weiteren ist eine einheitliche Markierung und Beschilderung der oeffentlichen Ladeplaetze fuer Elektrofahrzeuge in Aachen geplant.</t>
  </si>
  <si>
    <t>In der zur Foerderung beantragten Massnahme sollen E-Lastenfahrraeder beschafft sowie Fahrzeuge auf E-Antrieb umgeruestet werden  die zur Auslieferung von den im Kooperationsprojekt zu errichtenden Mikrodepots dienen sollen.</t>
  </si>
  <si>
    <t>In den zur Foerderung beantragten Massnahmen sollen verschiedene Fahrradrouten zu City-Radschnellrouten aufgewertet werden.</t>
  </si>
  <si>
    <t>Ziel des Foerdervorhabens ist es  die multi- und intermodale umweltfreundliche Mobilitaet  zu foerdern und damit einen Beitrag zur Emissionsminderung im Innenstadtbereich Bonns zu leisten. Bestandteil der zur Foerderung beantragten Massnahmen sind verschiedene Fahrradabstellanlagen  Luftstationen  Beschilderung sowie die Herstellung der Barrierefreiheit.</t>
  </si>
  <si>
    <t>Bestandteil der zur Foerderung beantragten Massnahme ist die Beschaffung von E-Fahrzeugen durch die Bundesstadt Bonn.</t>
  </si>
  <si>
    <t>Bestandteile der von der Stadtwerke Bonn Verkehrs-GmbH zur Foerderung beantragten Massnahmen sind die Errichtung von Fahrradparkhaeusern  Fahrradboxen sowie das Vorhalten von Lasten E-Bikes an wichtigen Verkehrsknotenpunkten.</t>
  </si>
  <si>
    <t>Ziel des Foerdervorhabens ist es  die multi- und intermodale umweltfreundliche Mobilitaet zu foerdern und damit einen Beitrag zur Emissionsminderung im Innenstadtbereich Bonns zu leisten. Gegenstand der zur Foerderung beantragten Massnahme ist der notwendige Ausbau der Ladeinfrastruktur als Bestandteil der Mobilstationen.</t>
  </si>
  <si>
    <t>Durch die Umsetzung des Foerdervorhabens wird das Ziel verfolgt  einen nachhaltigen Beitrag zur Senkung der CO2-Emissionen zu leisten. Bestandteil der zur Foerderung beantragten Massnahmen sind die Sanierung der kommunalen Liegenschaften Rathaus und Hallenbad  die Staerkung der Mobilitaet ohne Auto  unter anderem durch Errichtung von Radabstellanlagen und Ladeinfrastrukturen fuer Pedelecs an oeffentlichen Gebaeuden  sowie die Errichtung von Carports  die zur Installation von PV-Anlagen dienen.</t>
  </si>
  <si>
    <t>Energetische Sanierung  Forum Wahlscheid  und Schaffung eines klimafreundlichen Veranstaltungsorts mit umfassenden Informationsmoeglichkeiten zu den Themen Energietransparenz  CO2-Fussabdruck  Klimaanpassung und Biodiversitaet</t>
  </si>
  <si>
    <t>Ziel des Vorhabens im Gesamten ist der Aufbau einer sogenannten Lehrfabrik. Durch Anschaffungen von modernen Maschinen soll die technische Grundlage geschaffen werden um ein neuartiges Lehrkonzept zu entwickeln und anbieten zu koennen. Die notwendigen Massnahmen und Taetigkeiten fuer die Entwicklung des Konzeptes und der darin enthaltenen Schulungsangebote sowie auch von Informations- und Beratungsangebote fuer KMU werden ueber dieses Teilprojekt  gefoerdert.</t>
  </si>
  <si>
    <t>Koelner Lehrfabrik 4.0 - Teilprojekt 2: Modernisierungsmassnahmen</t>
  </si>
  <si>
    <t>Ziel des Vorhabens im Gesamten ist der Aufbau einer sogenannten Lehrfabrik. Durch Anschaffungen von modernen Maschinen im Rahmen dieses Teilprojekts soll die technische Grundlage geschaffen werden um ein neuartiges Lehrkonzept zu entwickeln und anbieten zu koennen. Die notwendigen Massnahmen und Taetigkeiten fuer die Entwicklung des Konzeptes und der darin enthaltenen Schulungsangebote werden ueber das weitere Teilprojekt  Lehrkonzept  (EFRE-0500125).</t>
  </si>
  <si>
    <t>IHK Starkes Veedel - starkes Koeln: Neugestaltung Bolzplatz Georgestrasse  Koeln-Neubrueck</t>
  </si>
  <si>
    <t>Die Neugestaltung des Bolzplatzes Georgestrasse ist Teil eines paedagogischen Gesamtkonzepts bezueglich der Gestaltung der oeffentlichen Spielplaetze im dicht bebauten Stadtviertel Neubrueck. Der Bolzplatz soll seinem Standort entsprechend vorrangig Spiel- und Bewegungsangebote fuer aeltere Kinder und Jugendliche bereithalten. Ziel ist es  den Bolzplatz so zu gestalten  dass er wieder als attraktiv erlebt wird. Durch die erhoffte staerkere Belebung sollen unerwuenschte Nutzergruppen ferngehalten werden.</t>
  </si>
  <si>
    <t>Im Zuge des InHK Wupperorte sollen in Radevormwald anhand eines freiraumplanerischen Konzepts die oekologische Aufwertung von Freiraeumen/Gruenflaechen durch punktuelle Auswahl zur Staerkung der Erlebbarkeit der Wupper erfolgen. Als idealer Standort fuer eine oekologische Aufwertung bietet der Park entlang der Wuppertalstrasse ein enormes Potential.</t>
  </si>
  <si>
    <t>Vorbereitende und planerische Massnahmen zur Wiedernutzbarmachung einer ehemals militaerisch und gewerblich genutzten Flaeche - Stockheimer Landstrasse II</t>
  </si>
  <si>
    <t>Das Kompetenzzentrum Frau undBeruf unterstuetzen KMU dabei  bessere Bedingungen fuer die Erwerbstaetigkeit von Frauen zu gestalten. Im Fokus steht die Fachkraeftesicherung durch frauenfoerdernde Massnahmen in und durch KMU sowie die Fachkraeftesicherung fuer KMU durch die Erschliessung des externen Arbeitskraeftepotentials von Frauen</t>
  </si>
  <si>
    <t>Das Kompetenzzentrum Frau und Beruf unterstuetzen KMU dabei  bessere Bedingungen fuer die Erwerbstaetigkeit von Frauen zu gestalten. Im Fokus steht die Fachkraeftesicherung durch frauenfoerdernde Massnahmen in und durch KMU sowie die Fachkraeftesicherung fuer KMU durch die Erschliessung des externen Arbeitskraeftepotentials von Frauen</t>
  </si>
  <si>
    <t>Ziel des Projektes ist es  ein muensterlandweites Windenergienetzwerk zur Staerkung der regionalen Branchenkompetenz auzufbauen. Neben muensterlandweiten Netzwerkaktivitaeten soll das Vorhaben F&amp;E-Projekte anstossen  Bildungs- und Qualifizierungsangebote fuer Fachkraefte schaffen und das Muensterland ueberregional als Kompetenzregion in der Windenergiebranche positionieren.</t>
  </si>
  <si>
    <t>Das Projekt zielt darauf ab  die im Muensterland bestehenden Informationsdefizite und Investitionshemmnisse bei der klimagerechten Erneuerung bestehender Siedlungsstrukturen durch den Aufbau eines Kompetenzzentrums fuer energieautarken Stadtumbau zu verringern. Das Kompetenzzentrum soll sich einen Grossteil seiner Expertise zum energieautarkten Stadtumbau ueber die beispielhafte Auseinandersetzung mit der Damloup-Kaserne als realistischem Staedtebauszenario erarbeiten.</t>
  </si>
  <si>
    <t xml:space="preserve"> Find it - Use   steht fuer die Entwicklung ortnaher Verbundsysteme zur Schliessung von Stoffkreislaeufen aus Siedlungsabfall mittels Weiterentwicklung der Sammelsysteme und Integration in die notwendigen Verwertungsverfahren. Die Steigerung von Verwertungsquoten durch die Erhoehung des Erfassungsgrades und Verbesserung der Sortenreinheit der Stoffstroeme aus der Siedlungsabfallerfassung wird eruiert  validiert und im Rahmen von Pilotprojekten erprobt.</t>
  </si>
  <si>
    <t>Die Aufstellung des Masterplans (MP) dienst dem Ausbau des grossen touristischen Potenzials der Schloesser- und Burgenregion Muensterland  sodass es in anschliessenden Teilprojekten zu einer Verbesserung und Attraktivitaessteigerung der 100 Schloesser Route in der Destination Muensterland kommt.   Ziel des MP ist die Weiterqualifizierung der einzelnen Teilbausteien des Gesamtprojektes Schloesser- und Burgenregion Muensterland  um im Rahmen der Regionale 2016 den A-Status zu erreichen.</t>
  </si>
  <si>
    <t>Die Stadt Bottrop erarbeitet im Projekt Marketingkonzept FunCity Bottrop ein Marketingkonzept  um allen touristisch ausgerichteten  ansaessigen Unternehmen gleichermassen eine klare strategische Perspektive zur freizeitwirtschaftlichen Vermarktung und Entwicklung in Bottrop aufzuzeigen. Primaerziel ist die Staerkung der Wettbewerbsfaehigkeit von KMU im Freizeitbereich durch die Entwicklung des Tourismusmarketingkonzeptes und neuer touristischer Angebotspauschalen.</t>
  </si>
  <si>
    <t>Funktionale und gestalterische Aufwertung der Fussgaengerzone</t>
  </si>
  <si>
    <t>Die funktionale und staedtebauliche Umgestaltung der Fussgaengerzone ist eine der zentralen Schluesselmassnahmen des Stadterneuerungsprojekts  Wir machen MITte . Die Fussgaengerzone als Ort der Begegnung und des sozialen Austauschs wird dauerhaft gefestigt  indem der Aufenthaltscharakter und die Verweilqualitaet fuer Bewohner und Besucher aller Altersgruppen gestaerkt wird.</t>
  </si>
  <si>
    <t>Exemplarisch fuer andere Waldgebiete setzt die Naturvertraegliche Tourismusentwicklung der Haard nachhaltige  zukunftsgerichtete  touristische Perspektiven unter Beruecksichtigung der Naturvertraeglichkeit in konkrete Massnahmen um  indem durch Besucherlenkung zur Entlastung empfindlicher Naturbereiche beigetragen wird. KMU rund um die Haard sind an der gemeinschaftlichen Projektentwicklung beteiligt  um einen Beitrag zur touristischen Entwicklung des Raumes zu leisten.</t>
  </si>
  <si>
    <t>In der Antoniusgasse liegt ein ca. 350qm grosser Spielplatz. Er ist fuer Kinder im Alter von 0-5 Jahren gestaltet. Er ist innerhalb des Innenstadtrings der einzige oeffentliche Spielplatz fuer diese Altersgruppe und von daher ist das Angebot besonders fuer die in der Innenstadt lebenden Kinder von besonderer Bedeutung. Viele dieser Kinder sind aus wirtschaftlichen Gruenden auf nicht-kommerzielle Aufenthaltsmoeglichkeiten angewiesen. Ziel ist die Umgestaltung von Gasse und Spielplatz.</t>
  </si>
  <si>
    <t>Der Baukoerper und die Aussenbereiche beduerfen eines zielgruppengerechten  gestalterischen und funktionalen Umbaus. Mit der geplanten Neuausrichtung  Erweiterung  den Umbaumassnahmen und der Schaffung von neuen Nutzungen wird das Ziel verfolgt  das Gebaeude und die Aussenbereiche den heutigen staedtebaulichen  funktionalen und sozialen Anforderungen anzupassen  um die Aufenthaltsqualitaet fuer die unterschiedlichen Nutzergruppen zu steigern und die Integration zu foerdern.</t>
  </si>
  <si>
    <t>Herstellung des  AktivLinearParks  durch die Anlegung einer Rad- und Fusswegeverbindung  von Bewegungs-  Spiel- und Sportstationen sowie die Erhaltung  Entwicklung und Erlebbarmachung der Industrienaturflaechen.</t>
  </si>
  <si>
    <t>Ziel des Projektes ist es  Angebote zur  Naturbezogenen Bildung  zu entwickeln  umzusetzen und diese auch in weitere Einrichtungen (u. a. Kinder- und Jugendeinrichtungen) zu uebertragen. Im Rahmen des Projekts sollen verschiedene Einheiten die Themen Natur und Umwelt bearbeiten und konkrete Massnahmen vor Ort umsetzen. Ziel ist es erlebnisorientiert das Naturverstaendnis und den Bezug zur Natur bei den teilnehmenden Kindern und Jugendlichen zu foerdern.</t>
  </si>
  <si>
    <t>Neue systemuebergreifende und interdisziplinaere Denkansaetze im Bereich der Forschung  Pruefung und Umsetzung wasserwirtschaftlicher Massnahmen sind erforderlich  um die Herausforderungen der Zukunft zu meistern - insbesondere auch im Sinne einer Verbesserung der Nachhaltigkeit kommunaler Infrastruktur. Die geplante Forschungseinrichtung des IKT greift die Aspekte Anpassung an den Klimawandel  Ressourceneffizienz und Neue Werkstoffe der Wasserwirtschaft auf.</t>
  </si>
  <si>
    <t>Die interkommunale Radwegeverbindung soll erweitert werden. Durch die Fortsetzung der Allee des Wandels soll eine Verknuepfung bzw. Erschliessung des ehemaligen Zechengelaendes Westerholt geschaffen werden. Antragsgegenstaendlich ist hier der erste  Bauabschnitt in Herten-Westerholt von der Langenbochumer Strasse bis zur Bahnhofstrasse in einer Laenge von ca. 540m.</t>
  </si>
  <si>
    <t>Rad- und Fusswege</t>
  </si>
  <si>
    <t>Durch die Fortsetzung der Allee des Wandels  der interkommunalen Radwegeverbindung  soll eine Verknuepfung bzw. Erschliessung des ehemaligen Zechengelaendes Westerholt und des Stadtteilparks Hassel entstehen. Polsumer Str. bis  Bergsmannsglueckstr. / Luettinghofstr. in Gelsenkirchen.</t>
  </si>
  <si>
    <t>Radwegebau-Massnahmen in Beckum zur Qualitaetsverbesserung der Radwege-Infrastruktur entlang der 100 Schloesser Route</t>
  </si>
  <si>
    <t>Radwegebau-Massnahmen in Lippetal zur Qualitaetsverbesserung der Radwege-Infrastruktur entlang der 100 Schloesser Route</t>
  </si>
  <si>
    <t>Radwegebau-Massnahmen in Sendenhorst zur Qualitaetsverbesserung der Radwege-Infrastruktur entlang der 100 Schloesser Route</t>
  </si>
  <si>
    <t>Radwegebau-Massnahmen in Wadersloh zur Qualitaetsverbesserung der Radwege-Infrastruktur entlang der 100 Schloesser Route</t>
  </si>
  <si>
    <t>Radwegebau-Massnahmen in Warendorf zur Qualitaetsverbesserung der Radwege-Infrastruktur entlang der 100 Schloesser Route</t>
  </si>
  <si>
    <t>Radwegebau-Massnahmen des Kreises Warendorf in Beckum zur Qualitaetsverbesserung der Radwege-Infrastruktur entlang der 100 Schloesser Route</t>
  </si>
  <si>
    <t>Das Vorhaben umfasst alle Massnahmen zum Umbau der Vegetationsstruktur sowie die Steigerung der Biodiversitaet.  Die bestehenden Vegetationsflaechen werden durch eine grosse Blumenwiese  einen grossen Magerrasen  zahlreiche wegbegleitende Pflanz- und Bluehstreifen sowie durch Gehoelzinseln aufgewertet und ergaenzt. Es werden Kleinbiotope angelegt  Bienenvoelker angesiedelt und ein Bienenlehrpfad mit Aussichtspunkt errichtet. Die Feuchtwiese erhaelt eine oekologische Aufwertung mit Naturlehrpfad.</t>
  </si>
  <si>
    <t>Radwegebau-Massnahmen in Borken zur Qualitaetsverbesserung der Radwege-Infrastruktur entlang der 100 Schloesser Route</t>
  </si>
  <si>
    <t>Radwegebau-Massnahmen in Heiden zur Qualitaetsverbesserung der Radwege-Infrastruktur entlang der 100 Schloesser Route</t>
  </si>
  <si>
    <t>Radwegebau-Massnahmen in Legden zur Qualitaetsverbesserung der Radwege-Infrastruktur entlang der 100 Schloesser Route</t>
  </si>
  <si>
    <t>Radwegebau-Massnahmen in Raesfeld zur Qualitaetsverbesserung der Radwege-Infrastruktur entlang der 100 Schloesser Route</t>
  </si>
  <si>
    <t>Radwegebau-Massnahmen in Rhede zur Qualitaetsverbesserung der Radwege-Infrastruktur entlang der 100 Schloesser Route</t>
  </si>
  <si>
    <t>Radwegebau-Massnahmen in Suedlohn zur Qualitaetsverbesserung der Radwege-Infrastruktur entlang der 100 Schloesser Route</t>
  </si>
  <si>
    <t>Radwegebau-Massnahmen in Velen zur Qualitaetsverbesserung der Radwege-Infrastruktur entlang der 100 Schloesser Route</t>
  </si>
  <si>
    <t>Radwegebau-Massnahmen in Vreden zur Qualitaetsverbesserung der Radwege-Infrastruktur entlang der 100 Schloesser Route</t>
  </si>
  <si>
    <t>Optikzentrum (Baumassnahme)</t>
  </si>
  <si>
    <t>Infrastrukturmassnahme - Umbau der Raeumlichkeiten zu hochmodernen Laboratorien</t>
  </si>
  <si>
    <t>Ein Ziel der interkommunalen Handlungsstrategie ist die Entwicklung eines etwa sieben Hektar grossen Landschaftsplateaus zu Terrassen mit hoher Aufenthaltsqualitaet. Die Emscher-Terrassen sollen zum Liegen und Sonnen entlang der Emscher einalden. Erschlossen werden die Terrassen im Norden durch den  Sprung ueber die Emscher   der den Rhein-Herne-Kanal am Wasserkreuz ueberspannt und so die noerdlich und suedlich der Emscher gelegenen Flaechen des Natur- und Wasser - Erlebnis-Parks miteinander verbindet.</t>
  </si>
  <si>
    <t>Radwegebau-Massnahmen in Heek zur Qualitaetsverbesserung der Radwege-Infrastruktur entlang der 100 Schloesser Route</t>
  </si>
  <si>
    <t>Radwegebau-Massnahmen in Isselburg zur Qualitaetsverbesserung der Radwege-Infrastruktur entlang der 100 Schloesser Route</t>
  </si>
  <si>
    <t>Radwegebau-Massnahmen in Ennigerloh zur Qualitaetsverbesserung der Radwege-Infrastruktur entlang der 100 Schloesser Route</t>
  </si>
  <si>
    <t>Ziel des Projektes ist die Erlebbarkeit der einzelnen Schloesser und Burgen erheblich zu verbessern und dabei auch innovative Wege bzw. Instrumente zur Wissensvermittlung zu schaffen. Ausserdem sind Massnahmen zur Qualifizierung der Schloesser und Burgen sowie der ueber Routen und Qualitaetsangebote verbundenen Leistungstraeger vorgesehen.</t>
  </si>
  <si>
    <t>Radwegebau-Massnahmen in Ahlen zur Qualitaetsverbesserung der Radwege-Infrastruktur entlang der 100 Schloesser Route</t>
  </si>
  <si>
    <t>Radwegebau-Massnahmen in Telgte zur Qualitaetsverbesserung der Radwege-Infrastruktur entlang der 100 Schloesser Route</t>
  </si>
  <si>
    <t>Durch die Massnahme wird die funktionsarme Spiel- und Sportflaeche Moenchenort / Im Beckedal durch eine raeumliche Umgestaltung und Erneuerung der Spielgeraete aufgewertet.</t>
  </si>
  <si>
    <t>Radwegebau-Massnahmen in Wettringen zur Qualitaetsverbesserung der Radwege-Infrastruktur entlang der 100 Schloesser Route</t>
  </si>
  <si>
    <t>Radwegebau-Massnahmen in Rheine zur Qualitaetsverbesserung der Radwege Infrastruktur entlang der 100 Schloesser Route</t>
  </si>
  <si>
    <t>Radwegebau-Massnahmen in Lienen zur Qualitaetsverbesserung der Radwege-Infrastruktur entlang der 100 Schloesser Route</t>
  </si>
  <si>
    <t>Radwegebau-Massnahmen in Ibbenbueren zur Qualitaetsverbesserung der Radwege-Infrastruktur entlang der 100 Schloesser Route</t>
  </si>
  <si>
    <t>Radwegebau-Massnahmen in Hoerstel zur Qualitaetsverbesserung der Radwege-Infrastruktur entlang der 100 Schloesser Route</t>
  </si>
  <si>
    <t>Funktionale Ertuechtigung und konzeptionelle Weiterentwicklung der Freizeitanlage Aasee - Aussenbereich</t>
  </si>
  <si>
    <t>Es sind drei Teilmassnahmen geplant  mit dem Ziel  Freiflaechen im Sinne der Biodiversitaet unter stadtoekologischen Aspekten zu revitalisieren sowie Moeglichkeiten der Entsiegelung und Habitatschaffung zur Foerderung der Artenvielfalt zu nutzen. Im Einzelnen sind dies  eine oekologische Aufwertung der intensiv gepflegten Rasenflaechen im Umfeld von Mehrfamilienhaeusern im Quartier  eine oekologische Aufwertung von Gruenflaechen sowie die Anpflanzung von Spalierbaeumen mit Bienenweidefunktion.</t>
  </si>
  <si>
    <t>Radwegebau-Massnahmen in Ascheberg zur Qualitaetsverbesserung der Radwege-Infrastruktur entlang der 100 Schloesser Route</t>
  </si>
  <si>
    <t>Radwegebau-Massnahmen in Duelmen zur Qualitaetsverbesserung der Radwege-Infrastruktur entlang der 100 Schloesser Route</t>
  </si>
  <si>
    <t>Radwegebau-Massnahmen in Havixbeck zur Qualitaetsverbesserung der Radwege-Infrastruktur entlang der 100 Schloesser Route</t>
  </si>
  <si>
    <t>Radwegebau-Massnahmen in Rosendahl zur Qualitaetsverbesserung der Radwege-Infrastruktur entlang der 100 Schloesser Route</t>
  </si>
  <si>
    <t>Die Teilprojekte erschliessen und sichern das unternehmensexterne als auch das unternehmensinterne Arbeitskraeftepotential von Frauen fuer KMU und verbessern gleichzeitig die Bedingungen fuer die Erwerbstaetigkeit von Frauen. ueber Synergieeffekte der Teilprojekte wird nicht nur der Praxistransfer  sondern auch der Dialog zum Thema vorangebracht  gestaerkt und gefoerdert.</t>
  </si>
  <si>
    <t>Radwegebau-Massnahmen in Billerbeck zur Qualitaetsverbesserung der Radwege-Infrastruktur entlang der 100 Schloesser Route</t>
  </si>
  <si>
    <t>Die Massnahme verknuepft verschiedene Wegebeziehungen und Nutzungsbereiche miteinander und dient als Gelenk- und Attraktionsband</t>
  </si>
  <si>
    <t>Radwegebau-Massnahmen in Tecklenburg zur Qualitaetsverbesserung der Radwege-Infrastruktur entlang der 100 Schloesser Route</t>
  </si>
  <si>
    <t>Radwegebau-Massnahmen in Steinfurt zur Qualitaetsverbesserung der Radwege-Infrastruktur entlang der 100 Schloesser Route</t>
  </si>
  <si>
    <t>Radwegebau-Massnahmen in Horstmar zur Qualitaetsverbesserung der Radwege-Infrastruktur entlang der 100 Schloesser Route</t>
  </si>
  <si>
    <t>Die Massnahme beinhaltet entlang der Ost-West-Wegeverbindung verschiedene Attraktionen fuer den Sport- und Spielbereich (Multifunktionsspielfeld  Wasserspielplatz  Themenspielplatz  Boulefeld  Tischtennisplatten  Picknickgarten  Barfusspfad und Kneippanlage).</t>
  </si>
  <si>
    <t>Radwegebau-Massnahmen in Muenster zur Qualitaetsverbesserung der Radwege-Infrastruktur entlang der 100 Schloesser Route</t>
  </si>
  <si>
    <t>Radwegebau-Massnahme in Everswinkel-Alverskirchen zur Qualitaetsverbesserung der 100 Schloesser Route und zur touristischen Erschliessung des Herrenhauses Brueckhausen</t>
  </si>
  <si>
    <t>A.2.02-1 LED-Beleuchtung in kommunalen Liegenschaften (Parkhaus Biederlackstrasse)</t>
  </si>
  <si>
    <t>Die Massnahme beinhaltet die Umstellung der Beleuchtung auf LED. Dafuer sollen die Leuchten erneuert und die Steuerung modifiziert werden. Insgesamt werden 17 Halogen Metalldampflampen und 162 Leuchtstofflampen ausgetauscht. Die LED-Mastaufsatz-Leuchten (11 Stueck) koennen an die vorhandenen Masten montiert werden.</t>
  </si>
  <si>
    <t>Die Massnahme beinhaltet die Umstellung der Beleuchtung auf LED im Parkhaus An der Martinischule der Stadt Greven. Dafuer sollen die Leuchten und die Steuerung erneuert werden. Insgesamt werden 25 Halogen Metalldampflampen und 86 Leuchtstofflampen ausgetauscht. Bei 23 Leuchten muessen zudem die Masten erneuert werden.</t>
  </si>
  <si>
    <t>Die Massnahme beinhaltet die Anschaffung von zwei Elektro-PKW als Dienstfahrzeuge mit der dazugehoerigen Ladeinfrastruktur. Die E-Fahrzeuge werden je mit einem Logo versehen.</t>
  </si>
  <si>
    <t>Aufwertung und Neuordnung einer Gruenflaeche (Umfeld Recklinghausen Sued / Uferstrasse)</t>
  </si>
  <si>
    <t>Mit der Aufwertung und Neuordnung einer Gruenflaeche an der Uferstrasse entsteht ein Naturerlebnisspielplatz mit einem multifunktionalen und generationenuebergreifenden Angebot. Dabei steht insgesamt die Verbsesserung des oeffentlichen Raums und des naheliegenden Wohnumfelds fuer den Stadtteil Sued im Vordergrund. Mit der Anbindung der Spiel- und Freiflaechen an den Emscherradweg wird die touristische Infrastruktur entlang des interkommunalen Radweges verbessert.</t>
  </si>
  <si>
    <t>Die Stadt Lengerich plant  die Fassade der Grundschule Stadt im Bereich des Gebaeudeteils Altbau zu sanieren und mit einem Waermedaemm-Verbundsystem zu verputzen. Zugleich werden die Dacheindeckung und -daemmung erneuert werden. Durch diese Massnahmen wird aufgrund der damit einhergehenden Erhoehung der Energieeffizienz eine Minderung des jaehrlichen CO2-Aufkommens um 6 0 Tonnen prognostiziert.</t>
  </si>
  <si>
    <t>Die Stadt Lengerich plant die Beschaffung von zwei Elektrofahrzeugen  die zu Gunsten der Stadtverwaltung eingesetzt werden sollen. Zur Beladung der Batterien mit oekostrom werden zudem zwei sogenannte Wallboxen installiert. Diese PKW treten an die Stelle von zwei aktuell genutzten Fahrzeugen  die mit einem Benzinmotor ausgestattet sind und ausser Dienst gestellt werden sollen. Auf diesee Basis wird eine jaehrliche CO2-Einsparung von 2 8 Tonnen prognostiziert.</t>
  </si>
  <si>
    <t>Die Massnahme konzentriert sich auf eine Dachsanierung der Sporthalle II (Bj. 1979/80) in der Gemeinde unter nachhaltigen Aspekten. Aus diesem Grund soll neu gedaemmt und abgedichtet werden. Die extensive Dachbegruenung schuetzt die Abdichtung  dadurch wird neben dem Waermebedarf auch der oekobilanzielle Primaerenergieverbrauch ueber den gesamten Lebenszyklus der Konstruktion gesenkt. Durch den temporaeren Wasserrueckhalt wird die Kanalisation bei Starkregenereignissen entlastet.</t>
  </si>
  <si>
    <t>Die Stadt Steinfurt plant in den Fluren und Treppenhaeusern von 15 staedtischen Schulen die vorhandenen Leuchtmittel durch LED-Technik zu ersetzen. Zugleich ist die Beschaffung einer intelligenten Lichtsteuerung vorgesehen. Durch diese Massnahmen soll insgesamt eine Reduzierung des Energieverbrauchs um 80 % gegenueber dem aktuellen Stand erzielt werden  woraus wiederrum eine jaehrliche CO2-Einsparung in Hoehe von 191 Tonnen resultiere.</t>
  </si>
  <si>
    <t>Die Massnahme beinhaltet die Sanierung der Heizungsanlagen in den kommunalen Liegenschaften der Gemeinde. Im Bereich der Heizkesselanlagen in der Grundschule und der 2-fach Sporthalle werden ein Grundlast- und ein Spitzenlastkessel eingesetzt. In Ergaenzung der Erneuerung der Heizungsanlagen beabsichtigt die Gemeinde Laer die Erneuerung der Gebaeudeleittechnik (GLT) und der Gebaeudeautomatisierung (GA) fuer die kommunalen Liegenschaften.</t>
  </si>
  <si>
    <t>Die Gemeinde Lotte plant die Anschaffung von zwei Elektrofahrzeugen fuer ihre Kommunalverwaltung. Fuer die Aufladung der Batterien dieser Autos soll auf oekologisch erzeugten Strom zurueckgegriffen werden. Zugleich werden zwei aktuell genutzte Fahrzeuge mit fossilem Antrieb durch Veraeusserung bzw. Kuendigung des Leasingvertrages ausser Dienst gestellt werden. Auf diesem Wege wird eine jaehrliche Minderung des CO2-Aufkommens um 2 8 Tonnen vorausgesagt.</t>
  </si>
  <si>
    <t>Die Massnahme beinhaltet die Anschaffung von vier E-Fahrzeugen einschliesslich Logos und der dazugehoerigen Ladeinfrastruktur.</t>
  </si>
  <si>
    <t>A.1.02 Umruestung der Strassenbeleuchtung auf LED-Technik</t>
  </si>
  <si>
    <t>In der Stadt Hoerstel sollen 1.150 Strassenleuchten  die mit TC-L-2 x Leuchten (2x18 Watt) ausgeruestet sind  durch effizientere LED-Leuchten (13 W) ausgetauscht werden.</t>
  </si>
  <si>
    <t>A.1.07 Umruestung der Strassenbeleuchtung auf LED - Gemeinde Saerbeck</t>
  </si>
  <si>
    <t>Die Gemeinde Saerbeck plant  fuer circa 900 Strassenleuchtinfrastrukturen im Bereich des Ortskerns sowie zweier Gewerbegebiete einen Wechsel der Leuchtmittel hin zu LED-Technik vorzunehmen. Ergaenzend wird eine optimierte Steuerungsvorrichtung beschafft werden. Unter Nutzung dieser Komponenten soll eine jaehrliche Minderung des Stromverbrauchs von derzeit 136.000 00 kWh auf dann 72.000 00 kWh moeglich sein. Dieses entspreche einer Senkung des Treibhausgaseintrags um 39 7 Tonnen CO2 pro Jahr.</t>
  </si>
  <si>
    <t>Die Gemeinde Recke plant das Gebaeude der Raphaelschule im Bereich der Aussenhuelle  der Keller- und Geschossdecke sowie der Fenster energetisch zu sanieren. Hernach soll gegenueber dem gegenwaertigen Stand eine Minderung des Energiebedarfes erreicht sein  die zu einer Verringerung des CO2-Aufkommens um 40 % p.a. fuehrt. Ferner wird ein Batteriespeicher fuer das Feuerwehrgeraetehaus beschafft werden  der in Zusammenwirkung mit einer PV-Anlage eine jaehrliche CO2-Einsparung von 4 2 t ermoeglichen soll.</t>
  </si>
  <si>
    <t>Die Gemeinde Westerkappeln plant die Beschaffung von zwei Elektronutzfahrzeugen sowie einer sogenannten Wallbox als Ladepunkt  die mit oekologisch erzeugtem Strom versorgt werden wird. Die Fahrzeuge treten an die Stelle von zwei bisher genutzten Kraftwagen  die unter Nutzung fossiler Energietraeger betrieben werden. Durch diese Massnahmen wird eine Minderung des jaehrlichen CO2-Aufkommens um 4 39 Tonnen prognostiziert.</t>
  </si>
  <si>
    <t>A.1.01 Umruestung der Strassenbeleuchtung auf LED-Technik</t>
  </si>
  <si>
    <t>Das Teilvorhaben A.1.01 sieht vor  auf dem Gemeindegebiet der Gemeinde Altenberge insgesamt 1.042 Strassenlaternen unterschiedlicher Bauart auf moderne LED-Technik umzuruesten. Die Umsetzung des Projektes ist in drei Teilabschnitten fuer die Jahre 2019 bis 2021 geplant.</t>
  </si>
  <si>
    <t>A.1.05 Umruestung der Strassenbeleuchtung auf LED-Technik - Gemeinde Lienen</t>
  </si>
  <si>
    <t>Die Gemeinde Lienen plant die Leuchtmittel ihrer kommunalen Strassenbeleuchtung in Bezug auf 376 Quecksilberhochdruck- und 102 Leuchtstofflampen  die bisher genutzt werden  gegen LED-Technik auszutauschen. Auf diesem Wege soll es moeglich sein  den Strombedarf fuer die Versorgung der Leuchtstellen von derzeit jaehrlich 158.408 kWh auf dann 30.872 kWh zu senken. Infolgedessen wird die Annahme getroffen  dass das CO2-Aufkommen um 79 1 Tonnen pro Jahr gesenkt werden kann.</t>
  </si>
  <si>
    <t>- Koordination  Unterstuetzung und Buendelung bei Vergaben und Ausschreibungen sowie Organisation regelmaessiger Treffen zum Austausch - Regelmaessige Anfertigung von Sachstandsberichten - Durchfuehrung einer intensiven und strategischen oeffentlichkeitsarbeit fuer die Umsetzungsstrategie</t>
  </si>
  <si>
    <t>Im kommunalen Hallenbad der Gemeinde Wettringen wird im im Zuge der Sanierung der Gebaeudedecke eine zur Foerderung vorgesehene Umstellung von koventioneller Beleuchtung hin zu LED-Technik durchgefuehrt werden. Diese Massnahme soll zu einer Einsparung des benoetigten Stroms von derzeit etwa 26000 kW/h auf dann 12216 kW/h pro Jahr fuehren.</t>
  </si>
  <si>
    <t>Die Stadt Muenster plant  eine Sensibilisierungsmassnahme durchzufuehren. Mit dieser sollen private Vermieter erreicht werden  denen in abstrakter Form Optionen aufgezeigt werden  die im Hinblick auf energetische Sanierungen ihrer Immobilien bestehen. Das Projekt ist allgemeinzugaenglich  kostenfrei und leistet keine Individualberatung. Erwartet wird  dass in der Folge 100 Objekte saniert werden duerften  woraus eine Minderung des CO2-Aufkommens um 600 Tonnen jaehrlich resultieren soll.</t>
  </si>
  <si>
    <t>oekologische und funktionale Aufwertung von Fusswegeverbindungen sowie gestalterische Aufwertung zur Entwicklung der Aufenthaltsqualitaet</t>
  </si>
  <si>
    <t>Ziel der Massnahme ist es mindergenutzte (Spiel-) Flaechen in erlebbare Naturraeume umzugestalten und damit zum einen das Mikroklima im Planungsraum zu verbessern und gleichzeitig die Aufenthalts- und Nutzungsqualitaet zu erhoehen</t>
  </si>
  <si>
    <t>Der Bauhof soll unter energetischen Gesichtspunkten umfassend saniert werden (Erneuerung des Daches  Aussenfassade  Innensanierung  LED-Beleuchtung). Um eine bilanzielle Autarkie erreichen zu koennen  wird eine Holzhackschnitzelheizung  die mit Hackschnitzeln aus dem ohnehin anfallenden Strassenbegleitgruen beheizt wird  eingesetzt. Hinzu kommen die Anschaffung von E-Autos und Fahrradboxen inkl. Ladestationen. Begleitend kommen das Heckenmanagement und die oeffentlichkeitsarbeit hinzu.</t>
  </si>
  <si>
    <t>Mit folgenden Massnahmen soll die klimaneutrale Erreichbarkeit des Bahnhofes Duelmen verbessert werden  um durch die neu gewonnene Attraktivitaet der Verkehrsmittel des Umweltverbundes CO2-Emissionen einzusparen: - Fuss- und Radwegbruecke - Barrierefreier Ausbau des Bahnhofsvorplatzes - Erweiterung P&amp;R-Anlagen Sued und Ost - Waermepumpe und Batteriespeicher fuer Bahnhofsgebaeude - Entsiegelung- und Versickerungsmassnahmen - LED-Beleuchtungsanlagen - Gruendaecher</t>
  </si>
  <si>
    <t>Die KonvOY GmbH (Alleingesellschafterin: Stadt Muenster) plant auf dem Gelaende der ehemaligen Oxford-Kaserne ein Regenwasserbewirtschaftungssystem zu schaffen  das im Wesentlichen oberflaechlich verlaeuft und z.B. weitraeumige Muldenbereiche einschliesst. So koennen alle drei Komponenten  die im natuerlichen Wasserhaushalt Niederschlaege verarbeiten (Verdunstung  Versickerung  Abfluss)  im Sinne der Verbesserung des staedtischen Kleinklimas sowie der Handhabung von Starkregenereignissen genutzt werden.</t>
  </si>
  <si>
    <t>Die Stadt Muenster plant eine grosszuegig bemessene und in moeglichst direkter Bahn verlaufende Fahrradverkehrsstrecke zwischen dem Innenbereich der Stadt Muenster und der Stadt Telgte zu schaffen. Hierdurch soll insbesondere bei der Gruppe der Pendler ein Anreiz zur weiteren Verlagerung des Verkehrs zu Gunsten der Nutzung des Fahrrades - unter Verzicht auf motorisierte Kraftwagen - gesetzt werden. Infolgedessen wird eine jaehrliche Minderung des CO2-Eintrages in Hoehe von 416 Tonnen prognostiziert.</t>
  </si>
  <si>
    <t>Mit dem Projekt soll die Gruendungskultur und die Gruendungsintensitaet im Muensterland gestaerkt werden.Es soll die Erschliessung und Sensibilisierung weiterer Gruendungspotenziale  die bis dato in der Region nicht ausreichend erreicht wurden  jedoch dazu beitragen werden  das Muensterland als Gruendungsregion wachsen zu lassen  vorangetrieben werden. Dabei werden zwei Themenschwerpunkte fokussiert: #Youngstar(t) Schule und # Youngstar(t) Unternehmensnachfolge.</t>
  </si>
  <si>
    <t>Die KH-ST-WAF plant  ihr Berufskolleg in Rheine durch Neubaumassnahmen sowie eine verbesserte Innenausstattung zu modernisieren. Auf diesem Wege soll die Qualitaet der Unterrichtserteilung im Rahmen des dualen Ausbildungssystems ebenso erhoeht werden  wie die Kapazitaeten und die Attraktivitaet des Umfeldes fuer (potentielle) Lehrlinge. Durch diese Wirkungen werden zu Gunsten der handwerklich taetigen KMU positive Effekte fuer die Minderung des Fachkraeftemangels erwartet.</t>
  </si>
  <si>
    <t>Staerkung kommunaler Versorgungskompetenzen im Bereich der haus- und fachaerztlichen Versorgung sowie der therapeutischen Versorgung und Pflege. Ziel ist es  eine Plattform  Gesundheitsregion Muensterland  zu entwickeln  die Kommunen im muensterland unterstuetzt  ihr bestehendes Angebots-Portfolio mit fuer die Region notwendigen und zielfuehrenden Massnahmen zu ergaenzen</t>
  </si>
  <si>
    <t>Das Projekt Freiheit Emscher ist ein Kooperationsvorhaben zwischen den beiden Staedten Essen und Bottrop und dem Flaecheneigner RAG Montan Immobilien GmbH. Der Masterplan Infrastruktur ist neben der Umwelttrasse eines von zwei Projekten in dem Vorhaben Freiheit Emscher. Dieses Projekt umfasst planerische Vertiefung der sog. aeusseren Erschliessung mit den Aspekten der konkreten Ausgestaltung des Gewerbeboulevards  der Vernetzung der Gruenstrukturen und des Umgangs mit dem Niederschlagswasser.</t>
  </si>
  <si>
    <t>Die Stadt Ibbenbueren und die Gemeinde Mettingen verfuegen nach dem Ausstieg aus der Steinkohle ueber erhebliches Flaechenpotential zur Entwicklung von neuen Gewerbe- und Industrie- sowie auch Wohnflaechen. Die Aktivierung dieser Flaechen fuer die zukuenftige Folgenutzung erfordert darueber hinaus eine zielorientierte Sanierung und Aufbereitung  u.a. eine Gebaeudesubstanzanalyse  ein Konzept zur Ver- und Entsorgungsinfrastruktur und eine verkehrliche Erschliessung.</t>
  </si>
  <si>
    <t>Mit dem Buergerhaus Batenbrock soll im Stadtteil ein zeitgemaesser Ort der Begegnung mit vielfaeltigen Teilhabemoeglichkeiten geschaffen werden.</t>
  </si>
  <si>
    <t>Die bestehenden Anwendungsgebraeuche und Ablaeufe werden hinterfragt und auf einen effizienteren Materialeinsatz hin uberpruft. Ausserdem werden die Energieverbraeuche der Betriebsstaette ermittelt und bewertet  die prozessbedingt mit dem Materialfluss bzw. -einsatz in Zusammenhang stehen. Die innerbetrieblichen Stoffstroeme werden mengenmaessig erfasst sowie bei Bedarf analytisch die wesentlichen Inhaltsstoffe ermittelt.</t>
  </si>
  <si>
    <t>Durch optimierte Ablaeufe bei der Bearbeitung der Stahlrohre soll die Einsatzquote des Rohmaterials verbessert werden. Die Reduzierung der Umlaufbestaende und der Variantenvielfalt in einzelnen Produktelementen soll ausserdem zu weniger Ausschuss aus der Lagerhaltung fuehren.</t>
  </si>
  <si>
    <t xml:space="preserve">Dalminex Handelsgesellschaft mbH - Indus triebedarf und Stahlgrosshandel  </t>
  </si>
  <si>
    <t>Mit Hilfe des PIUS-Checks sollen diverse Massnahmen zur Steigerung der Ressourceneffizienz definiert und soweit ausgearbeitet werden  dass konkrete Investitionen in neue Messverfahren und Anlagentechnologien erfolgen koennen. Dabei dient der PIUS-Check als Entscheidungsgrundlage fuer die Geschaeftsleitung.</t>
  </si>
  <si>
    <t>Es sollen Massnahmen entwickelt werden  um Kreuzungen von Warenstroemen zwischen schwarzer (Koch- und Garprozesse) und weisser (Kuehlung  Veredelung  Portionierung  Verpackung  Lagerung) Produktion zu vermeiden und ein Aufrechterhalten der Kuehlkette sicherzustellen. Darueber hinaus sollen Leitkennzahlen zur Bewertung und Steuerung der Prozesse insgesamt entwickelt werden.</t>
  </si>
  <si>
    <t xml:space="preserve">GTP Schaefer Giesstechnische Produkte GmbH - Zweigniederlassung Grevenbroich  </t>
  </si>
  <si>
    <t>Das Unternehmen plant in einem massgeblichen Angebotsbereich eine Erweiterung und Neuausrichtung der Produktpalette. Bereits bei der Produktstrategie und Marktanalyse soll eine klare Ausrichtung auf eine hohe Ressourceneffizienz erfolgen. Effizienzsteigerungen werden ueber alle Geschaeftsprozesse angestrebt. Insbesondere Verluste im Roh- und Fertigwarenbestand sollen durch flexiblere und effizientere Produktionsplanung und -prozesse erheblich gesenkt werden.</t>
  </si>
  <si>
    <t>Im Rahmen des Projekts soll ein Kennzahlensystem erarbeitet werden  um die Prozessleistung transparent und messbar zu machen. Hauptziel ist die Senkung des Ausschusses  die durch Optimierungen der Produktions- und Pruefprozesse erreicht werden soll. ueber den reinen Teile-Ausschuss hinaus wird dabei auch geprueft  ob Material effizienter verarbeitet werden kann. Potenziale werden ausserdem in der Lagerhaltung und in der Kommissionierungsstrategie vermutet.</t>
  </si>
  <si>
    <t>Die Anforderungen der Kunden bei gleichzeitig zunehmender Varianz und reduzierter Losgroesse fuehren zu ineffizienten  innerbetrieblichen Ablaeufen mit hohem Ruestaufwand und unproduktivem Material- und Energieeinsatz. Zur Sicherstellung der Wettbewerbsfaehigkeit sind Massnahmen zur Ressourceneffizienzsteigerung in den Produktionsprozessen unumgaenglich. Hier sollen nach der Methode des PIUS-Check Ressourceneffizienzpotenziale qualifiziert und konkrete Verbesserungsmassnahmen erarbeitet werden.</t>
  </si>
  <si>
    <t>Das Unternehmen Nuesing ist am Standort Borkenstrasse ueber Jahrzehnte gewachsen. Die heutige Abfolge der einzelnen Produktionsschritte ergibt sich somit aus der historischen Entwicklung und weniger aus fertigungstechnischen Notwendigkeiten. Der Standort soll durch externe Experten umfassend analysiert und reorganisiert werden. Das Unternehmen erhofft sich davon eine signifikante Prozessoptimierung  die zu einer hoeheren Material- und Energieeffizienz und einer hoeheren Produktionskapazitaet fuehrt.</t>
  </si>
  <si>
    <t>In einer Geschaeftsprozessanalyse sollen Einsparmoeglichkeiten durch optimierte Geschaeftsablaeufe identifiziert werden sowie Massnahmen zur Realisierung dieser Geschaeftsablaeufe beschrieben werden.</t>
  </si>
  <si>
    <t>Ausarbeitung eines geeigneten Schweissprozesses inkl. der Reduzierung vor- und nachgelagerter Verfahrensschritte</t>
  </si>
  <si>
    <t>Es sollen Loesungsvorschlaege fuer eine optimierte  schweisstechnische Fertigung erarbeitet werden. Im Vordergrund stehen dabei die Minimierung der Nahtvorbereitung (Schweissen im I-Sto )  ein schnelles und zuverlassiges Schweissen der Bleche mit geringer Nahtuberhohung und das Finden eines Verfahrens zur effizienten Nahtnachbearbeitung.</t>
  </si>
  <si>
    <t>Die Fa. Mueller stellt Fenster  Tueren  Rolllaeden und Wintergaerten her. Mit ca. 30 Mitarbeitern wird ein Umsatz von ca. 6 5 Mio. € erzielt. Hierzu werden Kunststoff- und Stahlprofile  Glasscheiben und Beschlaege verarbeitet. Da die Produkte unmittelbar zu den Baustellen geliefert werden  bestehen hohe Anforderungen an die Termintreue. Im Rahmen der Resourceneffizienzberatung sollen die Ursachen fuer Materialverluste identifiziert werden  sowie Massnahmen zur Vermeidung implementiert werden.</t>
  </si>
  <si>
    <t>Die Egon Herbert GmbH &amp;. Co. KG baut hochwertige Fenster und Tueren aus Holz  kauft geschweisste Kunststofffensterrohlinge ein und endmontiert diese. Die Prozessablaeufe in der Auftragsabwicklung wurden in den letzten Jahren nicht optimal an die neuen und sehr individuellen Produkte angepasst  so dass es zu vermeidbaren Materialverlusten und Nacharbeitsaufwand kommt. Das Beratungsprojekt soll Massnahmen zur Loesung der Probleme entwickeln und umsetzen.</t>
  </si>
  <si>
    <t xml:space="preserve">Identifikation moeglicher Einsparpotentiale und Erarbeitung von wirtschaftlichen Massnahmen zu deren Hebung und Umsetzung.     </t>
  </si>
  <si>
    <t>Dachwechsel werden bislang mittels Kantbaenken hergestellt. Die steigenden statischen Anforderungen werden durch die Verwendung von Material einer entsprechenden Dicke (ca. 3mm) erreicht. Durch den Einsatz eines Rollformers wird es moeglich  Versteifungen in Form von Rundungen in das Material einzubringen. Dadurch kann bei gleichen statischen Anforderungen duenneres Material eingesetzt werden. Ausserdem wird bei der der Produktion der Dachwechsel weniger Zeit und Energie verbraucht.</t>
  </si>
  <si>
    <t>Innovatives Produktionsverfahren (Beschichtungsverfahren) zur Herstellung von siebenlagigen TPE Schlauch im Heisspraegeverfahren (Vollcrome Optik)</t>
  </si>
  <si>
    <t>Potentiale zur Senkung der Materialverluste durch Brennbruch  des Maschinenverschleisses im Herstellungsprozess und des Energieverbrauchs zu ermitteln und Massnahmen dafuer zu entwickeln.</t>
  </si>
  <si>
    <t>Ablaeufe im Unternehmen zu hinterfragen  Schwachstellen zu identifizieren  Potentiale  zu quantifizieren und Konzepte sowie konkrete Massnahmen zu erarbeiten.</t>
  </si>
  <si>
    <t>Kritische Hinterfragung folgender Schwerpunkte: Erneuerung der Pulverlackierungen unter Effizienzaspekten  Ganzheitliche Betrachtung der Materialfluesse  Metallzuschnitt und Schweissprozesse.</t>
  </si>
  <si>
    <t xml:space="preserve">Im Rahmen des Unternehmenswachstums und der steigenden Produktkomplexitaet stossen die Unternehmensprozesse an Ihre Grenzen  das Schnittstellenmanagement abteilungsuebergreifend ist fehleranfaellig  die Transparenz ausbaufaehig.     </t>
  </si>
  <si>
    <t xml:space="preserve">Das Unternehmen moechte sich fuer die Zukunft organisatorisch effizienter aufstellen und prioritaer die Kostenkalkulation nach verursachergerechten Prinzipien verbessern. Auf Basis der Neubewertung der Produkte sollen Massnahmen entwickelt werden  die Materialintensitaet der Wertschoepfung zu reduzieren.     </t>
  </si>
  <si>
    <t xml:space="preserve">Die Arenz GmbH ist ein auf Plastifizier - und Verschliess-Technik spezialisiertes Unternehmen.  In der Ressourceneffizienz-Beratung sollen mithilfe von LEAN- Methoden Massnahmen zur Energie - und Materialeinsparung fuer die Arenz GmbH erarbeitet werden.     </t>
  </si>
  <si>
    <t>Eine Stoffstromanalyse gemaess eines normierten Verfahrens soll Potenziale zur Einsparung von Ressourcen und Energie aufdecken. Ziele sind die Identifikation von Hotspots mit hohem Ressourcenpotenzial und die Entwicklung von Massnahmen zu deren Hebung. Insgesamt soll die Wettbewerbsfaehigkeit gesteigert werden.</t>
  </si>
  <si>
    <t>Die Antragsstellerin produziert mit hohem Materialeinsatz individuelle Tueren und Fenster aus Holz sowie Holz-Alu. Ziel des Vorhabens ist die Entwicklung von Massnahmen und deren Umsetzung  die zur Senkung von vermeidbaren Materialverlusten und Ausschuss fuehren (Kostenreduzierung und gleichzeitige Steigerung von Wirtschaftlichkeit und Wettbewerbsfaehigkeit).</t>
  </si>
  <si>
    <t>Zur Identifikaton von wirtschaftlichen Massnahmen in den Bereichen Material (inkl. Wasser) und Energie bei der CALSITHERM Verwaltungs GmbH in Paderborn soll zur weiteren Steigerung der Material- und Energieeffizienz eine RE-Beratung durchgefuehrt werden.</t>
  </si>
  <si>
    <t>Ressourceneffizienzanalyse in der Produktion  Schnittstellenbetrachtung der angrenzenden Produktionsbereiche mit anschliessender exemplarischer Umsetzungsbegleitung zur Reduzierung der Ausschuss- und Nacharbeitsquote und der Produktionskosten  Ziel ist die Reduzierung der Materialverluste und der Durchlaufzeit</t>
  </si>
  <si>
    <t>Optimierung von Zahnradpumpen zur Foerderung von schmierfaehigen oelen und Emulsionen - Durch die Reduzierung der verwendeten Materialien und des Montageaufwands wird ein grosses Potential fuer eine Ressourceneinsparung sowie eine signifikante Reduktion der Herstellungskosten gesehen.</t>
  </si>
  <si>
    <t>Auf Basis des Ist-Zustandes werden mit der PIUS-Check-Methodik Potentiale analysiert und bewertet  sowie oekonomisch und oekologisch tragfaehige Massnahmen dargestellt</t>
  </si>
  <si>
    <t>Zur Identifikation von wirtschaftlichen Massnahmen in den Bereichen der material- und energieintensiven Metallverarbeitung und der Oberflaechenbeschichtung fuehrt das Unternehmen eine Ressourceneffizienzberatung zur weiteren Steigerung der Material- und Energieeffizienz durch.</t>
  </si>
  <si>
    <t>Inhalt des Vorhabens ist die Weiterentwicklung der von Umsicht im Labormassstab entwickelten neuartigen Redox-Flow-Technologie mit groesseren Zellgroessen  der Bau und Betrieb eines Speichers mit 15kW und 75 kWh in Ergaenzung einer bestehenden PV-Anlage und die Optimierung des Speichers und das Heranfuehren an die Marktreife.</t>
  </si>
  <si>
    <t>Methanemission aus Stauraeumen: Ursachen - Vorhersage - Gegenstandsmassnahmen</t>
  </si>
  <si>
    <t xml:space="preserve">Inhalt des Vorhabens ist die Weiterentwicklung der von Umsicht im Labormassstab entwickelten neuartigen Redox-Flow-Technologie mit groesseren Zellgroessen  der Bau und Betrieb eines Speichers mit 15kW und 75 kWh in Ergaenzung einer bestehenden PV-Anlage und die Optimierung des Speichers und das Heranfuehren an die Marktreife. </t>
  </si>
  <si>
    <t>Im Rahmen des Verbundvorhabens soll ein  neuartiger Latentwaermespeicher mit innovativen PCM-Modulen fuer den Einsatz in kleinen und mittleren Blockheizkraftwerken entwickelt und als Versuchsmuster/Prtotyp in einer Laborumgebung mit simulierten Schnittstellen erprobt werden. Das hierzu zu entwickelnde Inline-Befuell-Verfahren wird ebenfalls im Labormassstab aufgebau und getestet.</t>
  </si>
  <si>
    <t>Methanemissionen aus Stauraeumen: Ursachen - Vorhersage - Gegenstandsmassnahmen (MELIST)</t>
  </si>
  <si>
    <t>Entwicklung eines neuartigen Multimaterial-Leichtbauwerkstoffs zur grossserientauglichen Herstellung funktionsintegrierter  gewichtsreduzierter Kunststoffkraftstoffbehaelter auf Basis endlosfaserverstaerkter  thermoplastischer faserverstraekter Kunststoffe</t>
  </si>
  <si>
    <t>Entwicklung eines neuartigen Multimaterial-Leichtbauwerkstoffs zur grossserientauglichen Herstellung funktionsintegrierter  gewichtsreduzierter Kunststoffkraftstoffbehaelter auf Basis endlosfaserverstaerkter  thermoplastischer faserverstaerkter Kunststoffe</t>
  </si>
  <si>
    <t>Ausbau und Vertiefung der Vernetzung der Akteure der Bergbauwirtschaft entlang der Wertschoepfungsketten. Ziel ist die Erschliessung neuer Geschaeftsfelder im In- und Ausland.</t>
  </si>
  <si>
    <t>EnergieAgentur.NRW GmbH Gsf. Dr. F-M. Baumann/Lo. Schneider zuvor ueber: prisma consult GmbH Kasinostrasse 19-21, 42103 Wuppertal</t>
  </si>
  <si>
    <t>Im Netzwerk  Wasserstoff und Brennstoffzelle  Elektromobilitaet  sollen komplexe Fachthemen unter Einbeziehung rechtlicher Aspekte begleitet  die erforderliche Netzwerkarbeit geleistet  Informationen bereitgestellt sowie erforderliche Einzelmassnahmen durchgefuehrt werden. Die Unternehmen  insbesondere KMU  profitieren dabei von einem aktiven Wissens- und Know-how-Transfer innerhalb des Netzwerks.</t>
  </si>
  <si>
    <t>Einzelauftrag Nr. 16.1_2015 Internationale Beziehungen und Aussenwirtschaft</t>
  </si>
  <si>
    <t>Steigerung der Wertschoepfung von KMU durch den Ausbau Internationaler Beziehungen/Fachlichen und politischen Austausch/Best Practice/Netzwerkbildung sowie Aussenwirtschaft/Unterstuetzung der nordrhein-westfaelischen KMU in den Bereichen Zukunftsenergien und Umweltwirt-schaft auf dem Weltmarkt</t>
  </si>
  <si>
    <t>Ziel des Einzelauftrags ist es  einen Beitrag zu leisten  Klimaschutzmassnahmen in den Unternehmen der Umweltwirtschaft umzusetzen und die Strategien der Landesregierung operativ zu begleiten  z.B. in den Bereichen Beratung  Netzwerke  Aussenwirtschaftsfoerderung und Standortmarketing.</t>
  </si>
  <si>
    <t>Das Netzwerk Energiewirtschaft   Smart Energy unterstuetzt die nordrhein-westfaelischen Unternehmen bei der Ermittlung von Innovationspotenzialen und stellt die Verbindung zu Vertretern aus Wissenschaft und Forschung her. Forschungsergebnisse werden ausserdem auf Fachveranstaltungen und in Publikationen oeffentlich zugaenglich gemacht</t>
  </si>
  <si>
    <t>Kommunen  kommunale Unternehmen  Gebietskoerperschaften und weitere  oeffentliche Institutionen  wie die Kirchen und Vereine in NRW als Multiplikatoren durch Beratung zu motivieren und zu unterstuetzen  ihre Energieeffizienz- und Einsparpotentiale sowie den Ausbau der Nutzung erneuerbarer Energien u.a. bei der Energieverwendung im Gebaeudebestand und der Infrastruktur moeglichst wirtschaftlich zu erschliessen</t>
  </si>
  <si>
    <t>Der Einzelauftrag dient dem Abbau von Informations- und Investitionshemmnissen in Bezug auf Energieeffizienz- und Klimaschutzmassnahmen in Kommunen und Regionen.</t>
  </si>
  <si>
    <t>Bestandteil des Wissensmanagements ist der Transfer von aufbereitetem Know-how und Erfahrungen des AN sowie die Kommunikation nach aussen  u.a. um den Modellcharakter von Projekten im Sinne einer uebertragbarkeit auf andere Projekte publik zu machen (Multiplikatoreffekt). Zusaetzlicher Bestandteil des Auftrages ist die Vernetzung und der Transfer des internen Wissens zwischen den einzelnen Themenfeldern und den Einzelauftraegen des AN.</t>
  </si>
  <si>
    <t>Ziel dieser Netzwerkdienstleistung ist die Begleitung und Unterstuetzung insbesondere von kleinen und mittelstaendischen Unternehmen durch den fachlichen und informellen Austausch und die gemeinsame Aussendarstellung in Netzwerken.</t>
  </si>
  <si>
    <t>G.M.G.R. - Gewaltbetroffene Maenner: Gesundheit und Risikoverhalten. Das Ziel des Projektes ist es  individuelle Gesundheitsbelatungen und riskantes Verhalten bei Maennern  die Opfer von Gewalttaten geworden sind  zu reduzieren und gleichzeitig einer eigenen Gewaltentwicklung vorzubeugen. Hierzu erfolgen eine umfassende Ausgangsanalyse  verschiedene Interventions- und Unterstuetzungsmassnahmen (lokal  Web  App) sowie Schulungsangebote fuer medizinisches Personal.</t>
  </si>
  <si>
    <t>DIP-2K-Spritzgiessen</t>
  </si>
  <si>
    <t>Ermittlung von Maschinenkenngroessen zur Entwicklung einer zustandsorientierten Wartung fuer Transportfahrzeuge</t>
  </si>
  <si>
    <t>DIP-2K-Spritzgiessen - Effizienzsteigerung und neue Moeglichkeiten im Mehrkomponentenspritzguss durch die Integration der Direktinjektion-Plasmatechnologie</t>
  </si>
  <si>
    <t>Roboterbasierte Lasertexturierung grossformatiger Werkzeugformen fuer den Kunststoffspritzguss</t>
  </si>
  <si>
    <t>Leiser Hafen - Effiziente und stadtvertraegliche Massnahmen zur Laermreduzierung in logistischen Knoten im Binnenland</t>
  </si>
  <si>
    <t>MOCCA-eine kreative Struktur fuer transdisziplinaere Projekte im Bereich Bewegungsanalyse  Tanz und Bewegtbild In MOCCA entwickeln die Partner in einer kreativen Umgebung in der Naehe des Duesseldorfer Bahnhofs sowohl raeumlich als auch fachlich gemeinsam transdisziplinaere Projekte im Kontext Bewegung. In vier groesseren Motion-Projekten arbeiten die Partner in jeweils unterschiedlichen Rollen  die auf Basis projektspezifischer Anforderungen festgelegt werden.</t>
  </si>
  <si>
    <t>Im Rahmen des Projektes wird eine Machbarkeitsstudie ueber die Realisierung einer Pilotanlage zur Waermespeicherung innerhalb eines ehem. Steinkohlebergwerkes in Bochum-Laer erstellt. Das aktuell nicht mehr zugaengliche Grubengebaeudes der ehem. Zeche Dannenbaum soll ueber eine Produktions- und eine Injektionsbohrung mittels Richtbohrtechnik in Tiefen von 631 m u. GOK und 347 m u. GOK erschlossen und so ein Waermespeicher mit einem Volumen in der Groessenordnung von 500.000 m³ etabliert werden.</t>
  </si>
  <si>
    <t>Inhalt des Vorhabens ist die Entwicklung eines Redox-Flow -Batteriespeichers fuer den Einsatz in Ein¬familien-haeusern (Leistungsbereich 1 bis 3 kW  Energieinhalt ca. 20kWh) und deren anschliessende Demonstration in verschiedenen Einfamilienhaeusern  in Kombination mit einer Waermepumpe  BHKW  BZ und/oder Waermespeicher und im Vergleich mit einem Lithium-Ionen-Speicher.</t>
  </si>
  <si>
    <t>Im Vorhaben StECon - Infra (Stiller Energy Converter) soll die Nutzung kleiner Wasserkraftpotentiale an bestehenden Infrastrukturen mit einem neuartigen Energiewandler getestet werden. Zur Demonstration der Praxistauglichkeit wird ein bereits im Vorprojekt entwickelter Prototyp technisch aufgeruestet und im Dauerbetrieb in einem Auslaufkanal einer Klaeranlage getestet  ein weiterer groesserer Prototyp soll fuer den Einsatz im Rhein realisiert.</t>
  </si>
  <si>
    <t xml:space="preserve">Inhalt des Vorhabens ist die Entwicklung eines Redox-Flow -Batteriespeichers fuer den Einsatz in Ein¬familien-haeusern (Leistungsbereich 1 bis 3 kW  Energieinhalt ca. 20kWh) und deren anschliessende Demonstration in verschiedenen Einfamilienhaeusern  in Kombination mit einer Waermepumpe  BHKW  BZ und/oder Waermespeicher und im Vergleich mit einem Lithium-Ionen-Speicher. </t>
  </si>
  <si>
    <t>Die Interaktionen zwischen Netz und WEA sind aeusserst komplex und hochdynamisch aufgrund der hohen Anzahl von Nichtlinearitaeten   der Vielzahl von interagierenden Regelungen im Gesamtsystem sowie der oft geringen Kurzschlussleistung des angeschlossenen Netzes. Im Vorhaben wird ein Expertensystem erstellt  welches eine szenarienbasierte Analyse der Interaktionen des Netzes mit angeschlossenen WEA aller relevanten Komponenten und den Regelungen der Hersteller wirksam unterstuetzt.</t>
  </si>
  <si>
    <t>Das Vorhaben hat die Entwicklung eines Receiver-Reaktor-Systems zur Herstellung von Synthesegas aus CO2 und Erdgas durch Zufuhr von solarthermischer Energie zum Ziel. Der Heizwert von Methan soll so um 26-31% erhoeht werden. Der Reformer soll indirekt durch ein Waermetraegermedium beheizt werden. Komponenten und Prozess werden mit geeigneten Simulationstools modelliert  um damit eine theoretische Hochskalierung auf den Industriemassstab zu ermoeglichen und Betriebsstrategien zu betrachten.</t>
  </si>
  <si>
    <t>Inhalt des Vorhabens ist die technologieoffene Realisierung unterschiedlicher Energiespeicher-Konzepte im halbtechnischen Massstab  um diese unter Praxis¬bedingungen und unter wissenschaftlicher Be-gleitung zu testen und zu optimieren.</t>
  </si>
  <si>
    <t>Ziel des Projekts ist es ein neuartiges Konzept fuer den Betrieb von Biogasanlagen zu entwickeln und so die benoetigte Residuallast bereitstellen zu koennen. Neben bereis vorhandenen Gasspeichern  die fuer einen kurzfristigen Energiebedarf geeignet sind  koennte auch Biomasse als Energiespeicher genutzt werden. Dazu wird die Wasserstoff- und Methanerzeugung (BioHyMeth) bzw. die anschliessende Verstromung so flexibel gesteuert  dass die volatilen regenerativen Energien kompensiert werden.</t>
  </si>
  <si>
    <t>Inhalt des Vorhabens ist die technologieoffene Realisierung unterschiedlicher Energiespeicher-Konzepte im halbtechnischen Massstab  um diese unter Praxisbedingungen und unter wissenschaftlicher Begleitung zu testen und zu optimieren.</t>
  </si>
  <si>
    <t>In DueSol soll die Technologie der nachhaltigen Duengerherstellung auf Basis von solarthermischen Redoxkreisprozessen entwickelt und demonstriert werden. Im Fokus steht die solarthermische Luftzerlegung zur Produktion von Stickstoff. Fuer diese Reaktion werden entsprechende Materialien durch thermodynamische Berechnungen identifiziert und im Labormassstab qualifiziert und optimiert. In Kombination mit der Materialentwicklung wird ein Prototypreaktor konzipiert und im Hochleistungsstrahler getestet.</t>
  </si>
  <si>
    <t>In diesem Vorhaben soll erstmals ein hochentropischer Werkstoff fuer den Einsatz in hochbelasteten Umformwerkzeugen entwickelt werden. Ausgangspunkt sind AlxCoCrFeNi-Legierungen  die auf legierungs- und prozesstechnischen Wegen optimiert werden sollen  sodass ein hochfester Werkstoff mit guter Waermeleitfaehigkeit und exzellentem Verschleissverhalten entsteht.</t>
  </si>
  <si>
    <t>Innovativer Direktauftrag von Pulverlacken in Spritzgiesswerkzeugen zur Effizienzsteigerung und der Erzeugung neuer Materialeigenschaften</t>
  </si>
  <si>
    <t>Das Vorhaben zielt auf die Verbindung von schlag- und schockbestaendigen Substraten mit druckfesten  transparenten Keramiken in einem Laminatverbund ab. Die Entwicklungsarbeiten sind auf die Werkstoffe und Verbunde fokussiert  gleichermassen sollen Laminate in Anlagen und System implementiert  getestet sowie bewertet werden.</t>
  </si>
  <si>
    <t>Kompakte  intelligente  Sensoren sind die messtechnische Schnittstelle zu umweltrelevanten Groessen. Sie lassen sich durch Post-Integration von Sensorschichten  -strukturen und -bauelementen auf Substraten herstellen  die bereits eine Auslese- oder Ansteuerelektronik enthalten. Sie werden kompakt und kosteneffektiv sein  weniger Strom verbrauchen und vielfaeltig einsetzbar sein. Das Projekt soll die Werkstoffbasis fuer eine solche Sensorintegration liefern.</t>
  </si>
  <si>
    <t>Kompakte  intelligente  Sensoren sind die messtechnische Schnittstelle zu umweltrelevanten Groessen. Sie lassen sich durch Post-Integration von Sensorschichten  -strukturen und -bauelementen auf Substraten herstellen  die bereits eine Auslese- oder Ansteuerelektronik enthalten. Sie werden kompakt und kosteneffektiv sein  weniger Strom verbrauchen und vielfaeltig einsetztbar sein. Das Projekt soll die Werkstoffbasis fuer eine solche Sensorintegration liefern.</t>
  </si>
  <si>
    <t>Intelligente Energieverteilungssysteme auf Mittel- und Niederspannungsebene (einschliesslich intelligenter Netze und IKT-Systemen)</t>
  </si>
  <si>
    <t>VPP - Virtual Power Plant - Hebung von Flexibilitaeten in grossstaedtischen Strukturen - TP1</t>
  </si>
  <si>
    <t>VPP - Virtual Power Plant - Hebung von Flexibilitaeten in grossstaedtischen Strukturen - TP2</t>
  </si>
  <si>
    <t>VPP - Virtual Power Plant - Hebung von Flexibilitaeten in grossstaedtischen Strukturen - TP5</t>
  </si>
  <si>
    <t>VPP - Virtual Power Plant - Hebung von Flexibilitaeten in grossstaedtischen Strukturen - TP4</t>
  </si>
  <si>
    <t>VPP - Virtual Power Plant - Hebung von Flexibilitaeten in grossstaedtischen Strukturen - TP3</t>
  </si>
  <si>
    <t>HEIssMESSEN</t>
  </si>
  <si>
    <t>Es soll eine echtzeitfaehige Hochtemperaturmesszelle entwickelt und durch einen Demonstrator getestet und bewertet werden  mit der Massivumformteile zu 100% oder in sehr kurzen Zeitabstaenden sofort nach der Produktion automatisch im heissen Zustand bei ca. 1250°C  und somit ohne Zeitverzug- hinsichtlich ihrer geometrischen Qualitaetsmerkmale beurteilt werden koennen. So sollen Qualitaetsmaengel direkt nach ihrer Entstehung erkannt und sofort Korrekturmassnahmen eingeleitet werden koennen.</t>
  </si>
  <si>
    <t>KRaFT - KundenoRientiert FlexibilisierungspoTenziale erschliessen</t>
  </si>
  <si>
    <t>Projektziel ist die Entwicklung von Methoden und Werkzeugen zur Erschliessung und Steuerung von Flexibilitaetspotenzialen  die Innovationen in Stadtwerken bzw. anderen Energievertrieben anregen  unterstuetzen und bei anschliessender Umsetzung beim Kunden helfen sollen. Neben der Analyse der Ist-und Soll-Situation und der Bewertung derzeitiger Refinanzierungsmoeglichkeiten soll eine Kommunikationsplattform aufgebaut werden  um den Informationsfluss zwischen den Marktteilnehmern zu verbessern.</t>
  </si>
  <si>
    <t>KRaFT -KundenoRientiert FlexibilisierungspoTenziale erschliessen - TP2</t>
  </si>
  <si>
    <t>KRaFT - KundenoRientiert FlexibilisierungspoTenziale erschliessen -TP3</t>
  </si>
  <si>
    <t xml:space="preserve">Im geplanten Vorhaben soll eine Systemtechnik zum absorberfreien Laserschweissen entwickelt werden  die neben der Segmentierung der Schweissbahn auch die Bestrahlungsparameter sowie -reihenfolge einzelner Segmente waehrend des Prozesses automatisch regelt. Auf diese Weise soll ein im Vergleich zum derzeitigen Stand thermisch schonenderes und schnelleres Verschweissen absorberfreier Thermoplaste ermoeglicht und die Attraktivitaet dieses Schweissverfahrens fuer den Serieneinsatz steigert. </t>
  </si>
  <si>
    <t>Es soll eine echtzeitfaehige Hochtemperaturmesszelle entwickelt und durch einen Demonstrator getestet und bewertet werden  mit der Massivumformteile zu 100% oder in sehr kurzen Zeitabstaenden sofort nach der Produktion automatisch im heissen Zustand bei ca. 1250 C  und somit ohne Zeitverzug- hinsichtlich ihrer geometrischen Qualitatsmerkmale beurteilt werden konnen. So sollen Qualitatsmangel direkt nach ihrer Entstehung erkannt und sofort Korrekturmassnahmen eingeleitet werden konnen.</t>
  </si>
  <si>
    <t>Fuer das Verfahren des Hochgeschwindigkeits-Laserauftragschweissens (EHLA) werden System-  Software-  Messtechnik- und Verfahrensloesungen entwickelt. Moegliche Anwendungen sind Beschichten  Reparatur und Neuteilfertigung. Ziel ist die Entwicklung und Integration eines geeigneten Verfahrens fuer die Verwendung in einer automatisierten und qualitaetsgesicherten Prozesskette  die beispielhaft anhand der Bearbeitung einer Walze des Industriepartners Drink &amp; Schlossers demonstriert werden soll.</t>
  </si>
  <si>
    <t>Ziel des Projektes ist die Effizienzsteigerung in der Kleinserie am Beispiel der Elektromobilproduktion. Auf den Ergebnissen des Vorgaengerprojekts KMUProduction.NET aufbauend  sollen neuartige praxisorientierte Loesungen entwickelt und untersucht werden  um Kleinserien moeglichst kostenguenstig  effizient und flexibel herzustellen. Das Forschungsvorhaben gliedert sich in die Teilprojekte Aussenhaut und Karosserie  um Effizienzsteigerungen in der Produktion wesentlicher Komponenten abzubilden.</t>
  </si>
  <si>
    <t xml:space="preserve">Evangelisches Altencentrum Cronenberger Strasse gemeinnuetzige GmbH House of Life </t>
  </si>
  <si>
    <t>Pack &amp; RoboPring - Entwicklung eines Roboter-gestuetzten Transportsystems zum Handling von Faltschachteln Das CoR-Lab der Universitaet Bielefeld wird das Verbundprojekt durch die simulationsgestuetzte Entwicklung des robotergestuetzten Handlings dreidimensionaler Dimensionen (Groesse  Gewicht) methodisch und technologisch unterstuetzen.</t>
  </si>
  <si>
    <t>Dass mit Hochleitungsfaserverbundstoffen auch im Fahrzeugbau sehr grosse Gewichtseinsparungen moeglich sind  ist hinreichend bekannt. Es fehlt aber bislang an einer Produktionstechnologie  die eine wirtschaftliche Grossserienproduktion von Hochleistungsverbundbauteilen fuer den Fahrzeugbau mit sehr geringen Taktzeiten ermoeglicht. Ziel des beantragten Vorhabens ist die Entwicklung eines membrangesteuerten Infusionsverfahrens (MGI-Verfahren)  das sehr kurze Infusionszeiten ermoeglicht.</t>
  </si>
  <si>
    <t xml:space="preserve">Dass mit Hochleitungsfaserverbundstoffen auch im Fahrzeugbau sehr grosse Gewichtseinsparungen moeglich sind  ist hinreichend bekannt. Es fehlt aber bislang an einer Produktionstechnologie  die eine wirtschaftliche Grossserienproduktion von Hochleistungsverbundbauteilen fuer den Fahrzeugbau mit sehr geringen Taktzeiten ermoeglicht. Ziel des beantragten Vorhabens ist die Entwicklung eines membrangesteuerten Infusionsverfahrens (MGI-Verfahren)  das sehr kurze Infusionszeiten ermoeglicht. </t>
  </si>
  <si>
    <t>Fuer das Verfahren des Hochgeschwindigkeits-Laserauftragschweissens (EHLA) werden System-  Software-  Messtechnik- und Verfahrensloesungen entwickelt. Moegliche Anwendungen sind Beschichten  Reparatur und Neuteilfertigung. Ziel ist die Entwicklung und Integration eines geeigneten Verfahrens fuer die Verwendung in einer automatisierten und qualitaetsgesicherten Prozesskette  die beispielhaft anhand der Bearbeitung einer Walze des Industriepartners Drink &amp; Schloessers demonstriert werden soll.</t>
  </si>
  <si>
    <t xml:space="preserve">Im geplanten Vorhaben soll eine Systemtechnik zum absorberfreien Laserschweissen entwickelt werden  die neben der Segmentierung der Schweissbahn auch die Bestrahlungsparameter sowie -reihenfolge einzelner Segmente waehrend des Prozesses automatisch regelt. Auf diese Weise soll ein im Vergleich zum derzeitigen Stand thermisch schonenderes und schnelleres Verschweissen absorberfreier Thermoplaste ermoeglicht und die Attraktivitaet dieses Schweissverfahrens fuer den Serieneinsatz steigert.  </t>
  </si>
  <si>
    <t xml:space="preserve">Hochproduktive  automatisierte und massgeschneiderte Just-in-Time FVK-Bauteilfertigung - Kerninnovation des geplanten Vorhabens ist die Kombination aus produktiven 2D CNC-Zuschnitt  einer hoch praezisen Lasermaterialbearbeitung textiler Preforms mittels ultrakurz gepulster (UKP) Laserstrahlung und eine vollautomatische Platzierung einzelner Preforms und Integration metallischer Inserts.   </t>
  </si>
  <si>
    <t>Das Projekt soll einen erheblichen Beitrag zur Effizienzsteigerung bei der Produktion von miniaturisierten elektronischen Verbindungselementen leisten. Steckverbinder fuer Drahtquerschnitte bis 0 13mm2 stossen an die mechanischen Fertigungsgrenzen. Um die Packungsdichte zu erhoehen  soll eine Laserschneidtechnologie  basierend auf einer ultrakurz-gepulsten Laserstrahlquelle  eingesetzt werden. Es soll ein Hybridsystem bestehend aus einem Multistrahlmodul und einer Wendeloptik entwickelt werden.</t>
  </si>
  <si>
    <t>Das absorberfreie Laserschweissen von Kunststoffen ist ein relativ junges Verfahren und gelangt bspw. u.a. im Bereich der Medizintechnik zu immer groesserer Bedeutung. Im geplanten Vorhaben soll daher eine Systemtechnik entwickelt werden  die ein im Vergleich zum derzeitigen Stand der Technik thermisch schonenderes und schnelleres Verschweissen absorberfreier Thermoplaste ermoeglicht und damit die Attraktivitaet dieses Schweissverfahrens fuer den Serieneinsatz steigert.</t>
  </si>
  <si>
    <t>Entwicklung einer kostenguenstigen  auf Basis von kalten Prozessen  wie z.B. UV-  Mikrowellen- und Ultraschall-Verfahren  d.h. ohne zeitaufwendige  heisse Laminier- oder Pressschritte  auf Rolle herstellbaren und direkt weiterverarbeitbaren Hochleistungs-CCM mit Randverstaerkung fuer die Anwendung in PEM-Brennstoffzellen (COLDMEA).</t>
  </si>
  <si>
    <t>Das Projekt OPUS entwickelt Wertbeitraege in Form von Technologien und Prozessen auf Basis exzellenter Methoden und neuartiger cyberphysikalischer Systemmodule  um insbesondere die Produkt- und Servicequalitaet zu steigern  indem System- und Umgebungsdaten cyberphysikalischer Systeme auf Basis modernster Sensoren zeitnah und zuverlaessig mit weiterentwickelten (Big) Data Analytics Werkzeugen ausgewertet werden  um mit Preventive Performance Massnahmen groesseren Schaeden vorzubeugen.</t>
  </si>
  <si>
    <t>Das Projekt OPUS entwickelt Wertbeitraege in Form von Technologien und Prozessen auf Basis exzellenter Methoden und neuartiger cyberphysikalischer Systemmodule  um insbesondere die Produkt- und Servicequalitaet zu steigern  indem System- und Umgebungsdaten cyberphysikalischer Systeme auf Basis modernster Sensoren zeitnah und zuverlaessig mit weiterentwickelten (Big) Data Analytics Werkzeugen ausgewertet werden  um mit Preventive Performance Ma nahmen groesseren Schaden vorzubeugen.</t>
  </si>
  <si>
    <t>Die zu den GTPasen gehoehrenden Ras-Proteine greifen auf vielfaeltige Weise in das Wachstum und in die Differenzierung von Zellen ein. Deshalb stellen mutierte Ras-Proteine medizinisch-relevante Targets mit grosser klinischer Relevanz dar. Ziel ist die praeklinische Entwicklung eines Ras-sprezifischen Wirkstoffs. Im Erfolgsfall verspricht das Projekt selektive und nebenwirkungsaermere Wirkstoffe gegen mehrere weit verbreitete Krebskrankheiten  fuer die bis heute keine adaequate Therapie besteht.</t>
  </si>
  <si>
    <t>Die zu den GTPasen gehoerenden Ras-Proteine greifen auf vielfaeltige Weise in das Wachstum und in die Differenzierung von Zellen ein. Deshalb stellen mutierte Ras-Proteine medizinisch-relevante Targets mit grosser klinischer Relevanz dar. Ziel ist die praklinische Entwicklung eines Ras-sprezifischen Wirkstoffs. Im Erfolgsfall verspricht das Projekt selektive und nebenwirkungsarmere Wirkstoffe gegen mehrere weit verbreitete Krebskrankheiten  fuer die bis heute keine adaequate Therapie besteht.</t>
  </si>
  <si>
    <t>Um Produktionskapazitaeten zu erschliessen  sollen im Rahmen dieses Vorhabens neuartige Prozessmodule zur Adaption bestehender Rolle-zu-Rolle Produktionsanlagen sowie produzierbare Solarzellenmodule entwickelt und optimierte Prozessparameter ermittelt werden. Die Investitionskosten und somit das Risiko werden dabei im Vergleich zum Aufbau spezieller Produktionskapazitaeten auf einen Bruchteil reduziert.</t>
  </si>
  <si>
    <t>TRAKSOL - Entwicklung und Qualifizierung von Solarreceivern auf Basis transparenter Keramik fuer solar-verfahrenstechnische Prozesse Im vorliegenden Projekt soll die vom Projektpartner CeramTec entwickelte transparente Keramik Perlucor® hinsichtlich ihrer Nutzungsmoeglichkeiten in der Solarverfahrenstechnik am Beispiel eines Prozesses zur Schwefelsaeureverdampfung zur Gewinnung von Wasserstoff untersucht und im Labormassstab getestet werden.</t>
  </si>
  <si>
    <t>MISS - Minderung der Stoerwirkung von Windenergieanlagen (WEA) auf seismologische Stationen: Von WEA ausgehende Schwingungen koennen von hochsensiblen seismologischen Stationen registriert werden. Die Stationen koennen dadurch in ihrer Funktion beeintraechtigt werden. Genehmigungen von WEA in NRW werden aus diesem Grund derzeit erschwert bzw. verhindert. Im Rahmen des Forschungsvorhabens werden die relevanten Zusammenhaenge erforscht und moegliche Abhilfemassnahmen entwickelt.</t>
  </si>
  <si>
    <t>Das Projekt Creactive Citizen entwickelt eine digitale Beteiligungsplattform fuer Buerger- bzw. oeffentlichkeits- und Stakeholderbeteiligung im Rahmen von Infrastrukturvorhaben (z.B. Windkraft  Netzausbau  Verkehr) sowie Massnahmen der Stadt- und Regionalentwicklung (z.B. Gebaeudeneubau  Gestaltung und Revitalisierung oeffentlicher Flaechen  Quartiersentwicklung)  fokussiert auf Beteiligung der Bevoelkerung und Stakeholdern in der Planungs- und/oder Implementierungsphase.</t>
  </si>
  <si>
    <t xml:space="preserve">mags-Moenchengladbacher Abfall-Gruen-&amp;Strassenbetriebe AoeR  </t>
  </si>
  <si>
    <t>Die elektrischen Netze sind urspruenglich fuer die uebertragung der in grossen zentralen Kraftwerken erzeugten elektrischen Energie zu den Lastzentren konzipiert worden. Durch die immer weiter steigende Anzahl an dezentralen Energiewandlungsanlagen kommt es vermehrt zu Netzengpaessen. Das hier vorgestellte Quartierskonzept soll durch den multisektoralen  holistischen Ansatz eine Option bieten  den Herausforderungen der Energiewende auf lokaler Ebene zu begegnen.</t>
  </si>
  <si>
    <t>Nutzung von sonst abgeregelter EE durch ein boersenoptimiertes  kostenguenstiges Steuerungsverfahren  welches eine grosse Flexibilisierung der Waermelasten (Power-to-Heat- Anwendungen) und der flexiblen Ladung von Elektro-Autos (Power-to- Mobility-Anwendungen) in Privathaushalten ermoeglicht.</t>
  </si>
  <si>
    <t>Ziel dieses Projektes ist es  am Beispiel der Muell- und Klaerschlammverbrennungsanlage (MKVA) Krefeld das Flexibilisierungspotenzial von MVAs aus technischer  wirtschaftlicher und betrieblich-organisatorischer Sicht zu ermitteln  alternative Fahrweisen im Probebetrieb zu validieren und anschliessend auf das Land NRW bzw. Deutschland hochzurechnen.</t>
  </si>
  <si>
    <t>Ziel des Projektes ist die Herstellung von hochfesten und temperaturwechselbestaendigen Kunststoff-Glas-Verbunden mittels einer neuartigen laserbasierten Verbindungstechnik  bei der durch eine mikro- und nanoskalige Laserstrukturierung eine Aktivierung und Oberflaechenmodifikation der Glaskomponente erzeugt wird und nachfolgend durch Laserdurchstrahlschweissen oder Hinterspritzen mittels Kunststoff der Verbund hergestellt wird.</t>
  </si>
  <si>
    <t>Das Gesamtziel des Verbundprojektes HybridSMC ist die Kostenreduktion funktionsintegrierter Composite-Leichtbauteile durch die Kombination des Fliesspress- und Spritzgiess-Verfahrens fuer duroplasitische Formmassen. Dazu werden die methodischen Grundlagen fuer die schnelle und zuverlaessige Entwicklung neuer Bauteile aus neuen Multimaterial-Leichtbauwerkstoffen auf Basis urformbarer Duroplast-Formmassen (SMC und BMC) und angepasster Endlosfaserverstaerkungen entwickelt.</t>
  </si>
  <si>
    <t>Ziel des Vorhabens ist Entwicklung einer hybriden Walze fuer Kaltwalzanwendungen  die auf einer voellig neuartigen Werkstoff- und Verfahrenskombination basiert. Hiermit koennen die aktuell weltweit verwendeten  schmelzmetallurgisch erzeugten  hartverchromten Kaltwalzen ersetzt werden. Die sehr nachteiligen Umwelt- und Gesundheitsauswirkungen durch das bei der Hartverchromung freigesetzte Chrom-(VI) werden vermieden. Gleichzeitig soll die Verschleissbestaendigkeit der Walze signifikant erhoeht werden.</t>
  </si>
  <si>
    <t>Entwicklung einer prozessintegrierten Duennschichtheizung mittels chemischer Gasphasenabscheidung fuer die dynamische Werkzeugtemperierung zur Ressourceneinsparung in der Spritzgiesstechnik</t>
  </si>
  <si>
    <t>Ziel ist die Eforschung einer integrierten Fertigungs- u. Systemtechnik mit der ohne Wechsel der Fertigungsausruestung bionisch basierte Leichtbaustrukturen mit mehreren Fertigungsverfahren in einer einzigen Vorrichtung effizient hergestellt werden koennen. Im TP5 wird aus der Perspektive eines Zulierferers fuer kleine  mittlere und grosse E-Fahrzeug Serien ein Baugruppendemonstrator konzeptionell ausgelegt und optimiert.</t>
  </si>
  <si>
    <t>Durch die Konstruktion einer neuartigen Mehrlenkertorsionsachse fuer Elektrofahrzeuge soll mehr Bauraum fuer die Batterie geschaffen werden. Gleichzeitig soll die oft notwendige Vergroesserung der Karosserie  um Platz fuer die Batterie zu schaffen  obsolet werden.</t>
  </si>
  <si>
    <t>Das Konsortium entwickelt eine Mehrlenkertorsionsachse (MLTA)  die in Elektrofahrzeugen mehr Bauraum fuer die Batterie schafft. Die heute noch zu Gunsten der Batterie uebliche Vergroesserung der Karosserie wird dadurch hinfaellig.</t>
  </si>
  <si>
    <t>Das Konsortium entwickelt eine Mehrlenkertorsionsachse (MLTA)  welche in Elektrofahrzeugen mehr Bauraum fuer die Batterie schafft. Die heute noch notwendige Vergroesserung der Karosserie zu Gunsten der Batterie wird dadruch hinfaellig.</t>
  </si>
  <si>
    <t>Das Konsortium entwickelt eine Mehrlenkertorsionsachse  welche in Elektrofahrzeugen mehr Bauraum fuer Batterien schafft. Die ueblicherweise notwendige Karosserievergroesserung zu Gunsten der Batterietechnik wird dadruch abgeloest.</t>
  </si>
  <si>
    <t>Die im Projekt entwickelte Messung elektrischer Groessen im Motorraum wird eine differenziertere Fehlerdiagnostik ermoeglichen  in deren Folge gezieltere  kostenguenstigere und ressourcenschonende Reparaturen am KfZ moeglich werden.</t>
  </si>
  <si>
    <t>Die im Projekt zu entwickelnde Messung elektrischer Groessen im Motorraum wird eine differenzierte Fehlerdiagnostik ermoeglichen  in deren Folge gezieltere  kostenguenstigere und ressourcenschonendere Reperaturen am KfZ moeglich werden. Die DTM uebernimmt die Entwicklung der Client-Software und die Betreuung der Werkstaetten waehrend der Erprobungsphase.</t>
  </si>
  <si>
    <t>Die im Projekt zu entwickelnde Messung elektrischer Groessen im Motorraum wird eine differenzierte Diagnostik ermoeglichen  in deren Folge gezieltere  kostenguenstigere und ressourcenschonende Reparaturen am KfZ moelgich werden. Hardware- und Firmwareentwicklung sowie die Auslegung der Schaltungsdesigns werden von der Auto-Intern GmbH uebernommen.</t>
  </si>
  <si>
    <t>Das Ziel des Vorhabens ist die Erarbeitung eines innovativen Werkzeugkonzepts zur Oberflaechennachbearbeitung dreidimensionaler Bauteile  welches ohne zusaetzliche Maschinenaggregate auf konventionellen 5-Achs-Bearbeitungszentren eingesetzt werden kann. Hierzu soll der Drueckprozess zwischen einem Hartmetallwerkzeug mit grossem Schneidkantenradius und dem Werkstueck genutzt werden  um Rauheitsspitzen einzuebnen und die Randzone zu verfestigen.</t>
  </si>
  <si>
    <t>Das Ziel des Projektes besteht in der Entwicklung eines energieeffizienten  laserbasierten Produktionsverfahrens fuer Polyetheretherketon (PEEK) basierte Beschichtungen auf hochbelasteten Komponenten. Der zentrale Innovationsgehalt besteht in einer signifikanten Vergroesserung der Energieeffizienz  da im Gegensatz zu konventionellen Verfahren - mit einem aufwaendigem Ofenprozess - lediglich das Beschichtungsmaterial und eine duenne Randschicht des Bauteils mittels Laserstrahlung erwaermt werden.</t>
  </si>
  <si>
    <t>Bei neuromuskulaeren Erkrankungen bleiben ca.50% der mutmasslich genetisch bedingten Faelle diagnostisch ungeklaert. Unter Verwendung modernster Omics-Techniken und mikroskopischer Verfahren soll diese Problematik durch NME-GPS systematisch geloest werden  indem ein gezielter proteomischer Assay zur robusten Quantifizierung kausativer Proteine aufgesetzt und mittels DNA- und CARS-Analyse abgeglichen wird. Ein eigens generierter Algorithmus soll Muster bestimmen  die den genetischen Defekt vorhersagen</t>
  </si>
  <si>
    <t>Die vaskulaere Kalzifizierung (Gefaessverkalkung) ist eine verbreitete  schwerwiegende altersassoziierte Erkrankung. In einem translationalen Ansatz zur Praevention und Therapie der vaskulaeren Kalzifizierungsprozesse soll ein neuer Wirkstoff zur Hemmung dieser Prozesse entwickelt werden. Es wurde bereits ein sehr potenter Hemmstoff identifiziert  der nun mittels zu entwickelnder Mimetika weiter charakterisiert  validiert und optimiert werden soll.</t>
  </si>
  <si>
    <t>Ziel des Projektes Ianis ist die Entwicklung und praeklinische Evaluierung eines neuartigen intraaneurysmalen kugelfoermigen Implantats (IAI) mit blutflussmodulierenden Eigenschaften  um den Defiziten existierender Implantate zu begegnen. Das Implantat soll ueber eine flexible  kugelfoermige 3D Struktur verfuegen  die aus ueberlappenden Traegerstrukturelementen und einer funktionalisierten  faserverstaerkten und elastischen Membran zur Abdichtung und Verbesserung der Gefaesswandregeneration bestehen soll.</t>
  </si>
  <si>
    <t>Die vaskulaere Kalzifizierung (Gefaessverkalkung) ist eine verbreitete  schwerwiegende  altersassoziierte Erkrankung. In einem translationalen Ansatz zur Praevention und Therapie der vaskulaeren Kalzifizierungsprozesse soll ein neuer Wirkstoff zur Hemmung dieser Prozesse entwickelt werden. Es wurde bereits ein sehr potenter Hemmstoff identifiziert  der nun mittels zu entwickelnder Mimetika weiter charakterisiert  validiert und optimiert werden soll.</t>
  </si>
  <si>
    <t>Ziele des PriMed Projektes im vorwettbewerblichen Bereich der medizintechnischen Forschung und Entwicklung sind grundlegende Konzepte und erste Machbarkeitsstudien fuer Optimierungsmassnahmen der perioperativen Prozesse im Sinne der Krankenhaus 4.0 Entwicklungen durch den Einsatz einer herstelleruebergreifenden  offenen Vernetzung. Darauf aufbauend sollen integrierte Workstations fuer das OP-Management  die Chirurgie und Anaesthesie sowie die OP-Pflege weiterentwickelt werden.</t>
  </si>
  <si>
    <t>oVID  ein offenes und sicheres System zur Video-Kommunikation im Gesundheitswesen  dient der Verbesserung der Patientinnen-/Patientenversorgung ausserhalb spezialisierter Zentren  vor allem auch im laendlichen Raum. Dabei ermoeglicht oVID nicht nur Videokonferenzen  sondern auch andere Arten der Kommunikation (z.B. Textnachrichten  Audiotelefonate  Austausch von Formularen) von aerzten untereinander sowie zwischen aerzten und Patientinnen/Patienten.</t>
  </si>
  <si>
    <t>Ziel des Projektes ist es  die Versorgung von Patientinnen und Patienten mit diabetischem Fusssyndrom zu verbessern. Dies geschieht durch die Konzeption und modellhafte Erprobung einer neuartigen Versorgungsdokumentation und eines intelligenten Verbandsystems  das ueber eine auf offenen eHealth-Standards-gruendende  kommunikative Vernetzung zur optimierten sektoruebergreifenden Versorgung beitraegt.</t>
  </si>
  <si>
    <t>Ziel des Vorhabens ist die Entwicklung eines Assistenzsystems fuer Werkzeugmaschinen  das Maschinen- und Prozessdaten mit Machine-Learning-Technologien analysiert und dem Benutzer mit Hilfe von Wearables und Augmented Reality in Echtzeit kontextorientiert praesentiert. So sollen beispielsweise Vibrationen durch eine Unwucht  Abweichungen von einer Fertigungstoleranz oder Verschleiss eines Werkzeugs sichtbar werden.</t>
  </si>
  <si>
    <t>Ziel des Projektes ist es  die Versorgung von Patientinnen und Patienten mit diabetischem Fusssyndrom zu verbessern. Dies geschieht durch die Konzeption und modellhafte Erprobung einer neuartigen Versorgungsdokumentation und eines intelligenten Verbandsystems  das ueber eine auf offenen eHeatlh-Standards-gruendende  kommunikative Vernetzung zur optimierten sektoruebergreifenden Versorgung beitraegt.</t>
  </si>
  <si>
    <t>Ziel des EzA ist es  Massnahmen fuer eine sichere  disponible und flexible sowie nachhaltige  kostenguenstige und umweltvertraegliche Energieversorgung zu initiieren  zu begleiten und zu unterstuetzen.</t>
  </si>
  <si>
    <t>Zielsetzung des Einzelauftrags ist die Identifizierung und Erschliessung von Energieeffizienzpotenzialen sowie der Abbau von Umsetzungshemmnissen.</t>
  </si>
  <si>
    <t>Ziel des Einzelauftrages ist es  die Kommunen mehrheitlich in die Lage zu versetzen ihr Klimaschutzpotenzial zu erkennen  ihre viel-faeltigen Ansatzmoeglichkeiten insbesondere zur Umsetzung von Klimaschutz- und Energieeffizienzmassnahmen wahrzunehmen und die Querschnittsaufgabe Klimaschutz integriert im kommunalen Verwaltungshandeln zu verankern.</t>
  </si>
  <si>
    <t>Im Vorhaben soll eine Anwendung fuer mobile Endgeraete (App) zur therapieunterstuetzenden Anwendung gegen ADHS entwickelt werden. Die zu entwickelnde App soll mit fundierten therapeutischen Ansaetzen durch Einbindung von Experten und mittels Evaluation durch Probanden neue Massstaebe setzen.</t>
  </si>
  <si>
    <t>Rendezfood treibt die digitale Transformation im Werbungs- und Anzeigengeschaeft voran. Es wird eine neue Plattform und Schnittstelle entwickelt  die auf Basis Dating-basierter Chatbots und Augmented Reality neue Interaktionsformen zwischen Nahrungsmitteln und Kunden erlauben. Durch Personifizierung erhalten die beworbenen Produkte spezifische Charaktereigenschaften (z.B. launischer Burger)  wodurch Nutzer in wesentlich emotionalerer Art mit Marketingmassnahmen adressiert werden koennen.</t>
  </si>
  <si>
    <t>Im Rahmen des Projekts texSorb sollen neue textile Adsorptionsmaterialien zur Eliminierung von Spurenstoffen auf der Basis von polyelektrolytmodifizierten Filtervliesen entwickelt werden. Die Adsorptionsmaterialien sollen als gezielte Stufe zur weitergehenden Abwasserreinigung in kommunalen Klaeranlagen kostenguenstig und effizient eingesetzt werden. Durch einen Langzeitversuch soll die Reinigungsleistung hinsichtlich der Elimination der Spurenstoffe im Demonstrationsmassstab bewertet werden.</t>
  </si>
  <si>
    <t>Das Ziel des Verbundprojekts LightMat Battery Housing sind funktionalisierte  unidirektional faserverstaerkte Halbzeuge zur grossserientauglichen Herstellung neuartiger  hochbelasteter Kunststoffbatteriegehaeuse fuer Elektrofahrzeuge. Der Entwicklungsfokus liegt hier auf der Materialentwicklung von massgeschneiderten UD-Tapes  welche zu UD-Tape-Gelegen verarbeitet werden und elementare Funktionen der Batteriegehaeuses wie EMV  Brandschutz  elektrische Leiterbahnen etc. integrieren.</t>
  </si>
  <si>
    <t>Additive Fertigungsverfahren bieten aufgrund der aus dem schichtweisen Materialaufbau resultierenden Geometriefreiheit und rohstoffeffizienten Fertigung das Potenzial Produkte neu zu gestalten und Fertigungsablaeufe zu restrukturieren. Ein vielversprechendes Einsatzgebiet ist die Herstellung von grossvolumigen Kunststoffbauteilen mittels plastifizierender additiver Fertigung. Hier soll die bislang eingeschraenkte Materialpalette erweitert und in grosstechnischem Massstab hergestellt werden.</t>
  </si>
  <si>
    <t>Ziel des Vorhabens ist die Entwicklung von optimierungsgestuetzten CAE-Methoden und flexiblen Fertigungsprozessen zur Auslegung und Herstellung von Hybridwerkst. mit massgeschneiderten Eigenschaften. Zentrale Innovation dieses Projektes ist die Entwicklung einer Toolbox zum Design neuer Hybridwerkst. bestehend aus einer Softwareloesung zur optimierungsbasierten Auslegung des Werkstoffaufbaus und anpassungsfaehiger smarter Fertigungsprozesse zu deren Herst. sowie Weiterverarb. zu Leichtbaukomponenten</t>
  </si>
  <si>
    <t>Im Rahmen des Projekts MissElly soll eine Demonstrationsanlage zur Bereitstellung von etwa 1 2MW Kaelte bei einer Temperatur von 18°C entwickelt  ausgelegt und umgesetzt werden. Da fuer diese Groessenordnung und bei dieser Temperatur der alleinige Einsatz herkoemmlicher Kaeltespeicher  etwa Eisspeicher  nicht infrage kommt  soll ein Teil der im Sommer benoetigten Kaelte im Winter im Untergrund ueber ein Sondenfeld eingespeichert werden.</t>
  </si>
  <si>
    <t>Das Projekt HOTPORT befasst sich mit dem Transport von Partikeln fuer solarthermische und solarthermochemische Anwendungen. Das Ziel des Projektes ist die Entwicklung und Qualifizierung eines Hochtemperaturtransport- und Schleusensystems von heissen Partikeln. Hierzu wird ein Versuchsstand entwickelt  der den kontrollierten Umgang und waermeverlustarmen Transport von Partikeln demonstriert. Im Projekt werden die einzelnen Komponenten des Demonstrators entwickelt und gebaut werden.</t>
  </si>
  <si>
    <t>Durch das Verbundvorhabens SORISMA ( Soziotechnisches Risikomanagement bei der Einfuehrung von Industrie 4.0 ) sollen Unternehmen die Risiken bei der Einfuehrung von Industrie 4.0-Loesungen im Vorhinein besser abschaetzen und rechtzeitig geeignete Gegenmassnahmen einleiten koennen. Neben den technischen Risiken sollen hierbei insbesondere die Aspekte  Mensch  und  Organisation  betrachtet werden.</t>
  </si>
  <si>
    <t>Im Vorhaben soll ein grundlegenderes Verstaendnis fuer das Funkenerodieren (EDM) geschaffen werden  um eine automatisierbare Auslegung der Werkzeuge zu ermoeglichen. Die bisherige Auslegung basiert auf anlagenbezogenen empirischen Daten sowie speziellem Know-How erfahrender Mitarbeiter. Im Rahmen des Projekts soll eine makroskopische Vorhersage des Funkenerodier-Prozesses moeglich werden. Dazu sollen grosse Datenmengen zur Berechnung von Kenngroessen bzw. einer Modellbilung fuehren.</t>
  </si>
  <si>
    <t>In diesem Verbundprojekt soll ein neues Fuegeverfahren Widerstandsnietschweissen entwickelt werden  um die Karosserien sowohl in Mono- (Al oder Stahl) als auch in Multi-Materialbauweise (FVK-Al/Stahl-Mischbauweise) mittels einer Punktschweissanlage fertigen zu koennen.</t>
  </si>
  <si>
    <t>Das Konsortium beabsichtigt mit diesem Vorhaben  eine Zustandsueberwachung von Kreissaegeblaettern in Form eines Sensornetzwerkes unabhaengig vom Hersteller und Alter der Saegemaschine zu entwickeln und Verfahren aus dem Bereich Machine Learning einzusetzen  um Aussagen ueber den Verschleisszustand bzw. die Restlebensdauer von Kreissaegeblaettern zu treffen. Diese Aussagen sollen in ein Prognosetool muenden  welches den optimalen Wartungszeitpunkt ermittelt und diesen dem Maschinenbediener mitteilt.</t>
  </si>
  <si>
    <t>Ziel des Vorhabens - CeraHeap - ist die Erhoehung der Lebensdauer von Spritzgiesswerkzeugen durch eine neuartige Temperiermethode. Realisiert werden solldies durch die Substitution des waermerohrueblichen Holraums durch einen isolierenden und strukturstaerkenden Festkoerper.</t>
  </si>
  <si>
    <t>Im Projekt wird das Biogaspotential verschiedener Papierschlaemme in Batchtests untersucht. Auf Basis dessen werden vier Substrate auf einen kontinuierlichen Betrieb uebertragen und in einer Laborbiogasanlage weiterfuehrend untersucht. Anhand der generierten Daten erfolgt eine Modellierung der Monovergaerung der im Labormassstab optimierten Prozesse  sodass die oekonomischen und oekologischen Auswirkungen von Grossanlagen fuer unterschiedliche Standorte und Papiersorten abgeschaetzt werden koennen.</t>
  </si>
  <si>
    <t>Im Vorhaben DAST soll mittels innovativer RFID-Transpondertechnik der Kreislauf von Sterilgut in Krankenhaeusern in Echtzeit digitalisiert werden  um eine Optimierung der Sterilgutplanung zu erreichen. Die Sterilgueter liessen sich auf diese Weise permanent ueberwachen und individuell zurueckverfolgen. Fuer die Anwenderinnen und Anwender wuerde so u.a. ersichtlich  wo sich das Sterilgut befindet  ob und wann bzw. wofuer es genutzt wurde und ob es prozesskonform sterilisiert und gehandhabt wurde.</t>
  </si>
  <si>
    <t>Im Rahmen von RehaToGo soll ein System entwickelt werden  welches es Patientinnen und Patienten mit motorischen Stoerungen erstmals ermoeglichen soll  komplexe motorische Messmoeglichkeiten im haeuslichen Umfeld zu nutzen. Ziel ist es  auf diese Weise die Moeglichkeiten der Massnahmeplanung  der Therapieauswahl  des Rehabilitationsmonitorings sowie der evidenzbasierten Erfolgskontrolle deutlich zu erweitern.</t>
  </si>
  <si>
    <t>Ziel des Projektes ist die Entwicklung einer hochwirksamen Klasse von Immuntherapeutika gegen Krebs. In einem neuartigen Screeningsystem sollen Pilotmolekuele dieser Klasse in verscheidenen Krebsmodellen in vivo getestet werden.  So ist es moeglich frueh Aussagen ueber das Anwendungsspektrum der neuen Therapeuthika zu treffen. Das Projekt schliesst mir dem proof-of-concept in vivo in mindestens einer Indikation.</t>
  </si>
  <si>
    <t>Der Anwendung bioartifizieller Gewebe steht u.a. das Fehlen einer funktionalen Blutgefaessstruktur im Weg. Dieses Problem wollen die Projektpartner loesen  indem sie in einem kombinierten Bottom Up-/Top Down-Verfahren Blutgefaesse lasertechnisch in photochemisch funktionalisierte  biokompatible Polymere einschreiben und mit verschiedenen  aus humanen iPS-Zellen erhaltenen Zellspecies besiedeln mit dem Ziel ein bioartifizielles Herzgewebe zu generieren.</t>
  </si>
  <si>
    <t>Im Projekt soll auf der Forschungsebene des Multifokusturms Juelich des DLR eine solar-betriebene Anlage zur thermochemischen Wasserstofferzeugung aufgebaut werden  mit der erstmalig die Machbarkeit der solar-thermochemischen Wasserstofferzeugung im 250 kW-Massstab unter Verwendung eines Heliostatfeldes als Strahlungsquelle demonstriert werden soll. Der Aufbau der Anlage wird von der Entwicklung eines detaillierten Rechenmodells des Prozesses in Echtzeit begleitet.</t>
  </si>
  <si>
    <t>Der Fokus des Projektes liegt auf dem Erkenntnisgewinn hinsichtlich Entwicklung  Auslegung  Konstruktion und Betrieb eines Dampfturbolader-Containers mit dem Ziel eines industriellen Baukastensystems. Die technische und oekonomische Machbarkeit soll durch den Prototypen demonstriert werden  damit im Anschluss des Projektes moeglichst schnell mit der Demonstration und Markterschliessung begonnen werden kann.</t>
  </si>
  <si>
    <t>Aufbauend auf den Ergebnissen verschiedener Vorlaeuferprojekte  soll im Projekt AutoFlex der hohe individuelle Aufwand zur Erschliessung von Flexibilitaetsoptionen in der Stromversorgung reduziert werden. Zielgruppe sind dabei Haushalte und Gewerbe. Es soll die Datenkommunikation standardisiert und eine kostenguenstige Hardwareloesung entwickelt werden. So wird auch kleineren Verbrauchern die automatisch gesteuerte Flexibilisierung ihres Verbrauchs und eine Vermarktung an Spotmaerkten ermoeglicht.</t>
  </si>
  <si>
    <t>Im Projekt wird ein thermochemisches Langezeitspeichersystem  zum saisonalen Ausgleich zwischen erneuerbaren Stromueberschussperioden und dem Waermbedarf im Gebaeudesektor  entwickelt und demonstriert. Das hier beantragte Teilvorhabenumfasst neben der Herstellung der Granulate im Labormassstab  der Optimierung des Beschichtungsverfahrens sowie der Skalierung des Herstellungsverfahrens.</t>
  </si>
  <si>
    <t>Ziel dieses Projektes ist die Analyse und Erschliessung von Flexibilitaeten innerhalb eines Chemie-parks und die Entwicklung einer automatischen Ansteuerung dieser flexiblen Anlagen fuer Multi-Use-Anwendungen. Der Haupteinsatzzweck ist dabei die Optimierung auf schwankende Spotmarktpreise  aber auch Anforderungen des vorgelagerten Netzbetreibers  oder eine Regelleistungserbringung werden mit untersucht.</t>
  </si>
  <si>
    <t>Im Projekt soll im laendlichen Raum ein Energiekonzept entwickelt werden  welches hohe Anteile an Erneuerbaren Energien ermoeglicht und dabei netzstabilisierend wirkt. Aus technologischer Perspektive werden insbesondere Loesungsstrategien fuer die Sektorenkopplung beruecksichtigt  welche die Dekarbonisierung in den Sektoren Strom  Waerme und Mobilitaet vorantreiben. Die geplante Versuchsanlage im halbtechnischen Massstab beinhaltet verschiedene Konversions- und Speichersysteme.</t>
  </si>
  <si>
    <t>Inhalt des Vorhabens ist es  eine Smarte Ladesaeule zu entwickeln  die es ermoeglicht  flexible Preise und ein flexibles (bedarfsgerechtes) Ladeverhalten bei eMobilen zu foerdern. Dies soll vor allem ueber Preiskonkurrenz verschiedener Anbieter angestossen werden.</t>
  </si>
  <si>
    <t>In dem vorliegenden Verbundvorhaben soll ein Power-to-Gas-Testfeld am Standort ZBT als Pilot- und Demonstrationsplattform im Technikumsmassstab von mehreren 10kW errichtet und eine detaillierte Analyse von unterschiedlichen Technologieketten vor dem Hintergrund der Sektorenkopplung durchgefuehrt werden. Die geplanten Aktivitaeten sollen dazu beitragen  den Technologiereifegrad derartiger Anlagen und Systemketten zu erhoehen.</t>
  </si>
  <si>
    <t>Das Krankenhausbett ist von zentraler Bedeutung fuer die stationaere Krankenversorgung und Alten- und haeuslicher Pflege. Das Projekt Bettenmanagement 4.0 zielt auf eine ganzheitliche  lebenszyklus-und bedarfsorientierte Prozessoptimierung im Krankenhaus ab. Mit modernen Industrie 4.0 Technikkomponenten wird ein cyber-physisches-System geschaffen  welches die Lokalisierung und die Statusabfrage zu jedem Zeitpunkt ermoeglicht und als Nachweis fuer einen fuer einen ordnungsgemaessen Betrieb dient.</t>
  </si>
  <si>
    <t>Ziel des Projektes AIDA ist es  ein Konzept in die Altenpflege zu integrieren  dass der zunehmenden Digitalisierung gerecht wird und zeitgleich eine bedrafsgerechte Notfallversorgung gewaehrleistet. ueber eine digitale Anwendung sollen sowohl Televisiten als auch eine ganztaegige telemedizinische Notfallversorgung ermoeglicht werden. Neben einer oekonomische Betrachtung der Massnahmen  werden auch arbeitswissenschaftliche Aspekte gezielt in das Vorhaben integriert und diese evaluiert.</t>
  </si>
  <si>
    <t>Ziel des Projektes AIDA ist es  ein Konzept in die Altenpflege zu integrieren  dass der zunehmenden Digitalisierung gerecht wird und zeitgleich eine bedarfsgerechte Notfallversorgung gewaehrleistet. ueber eine digitale Anwendung sollen sowohl Televisiten als auch eine ganztaegige telemedizinische Notfallversorgung ermoeglicht werden. Neben einer oekonomischen Betrachtung der Massnahmen  werden auch arbeitswissenschaftliche Aspekte gezielt in das Vorhaben integriert und diese evaluiert.</t>
  </si>
  <si>
    <t>Ziel des Projektes AIDA ist es  ein Konzept in die Altenpflege zu integrieren  dass der zunehmenden Digitalisierung gerecht wird und zeitgleich eine bedarfsgerechte Notfallversorgung gewaehrleistet. ueber eine digitale Anwendung sollen sowohl Televisiten als auch eine ganztaegige telemedizinsiche Notfallversorgung ermoeglicht werden. Neben einer oekonomischen Betrachtung der Massnhamen  werden auch arbeitswissenschaftliche Aspekte gezielt in das Vorhaben integriert und diese evaluiert.</t>
  </si>
  <si>
    <t>Ziel des Projektes AIDA ist es  ein Konzept in die Altenpflegezu integrieren  dass der zunehmenden Digitalisierung gerecht wird und zeitgleich eine bedarfsgerechte Notfallversorgung gewaehrleistet. ueber eine digitale Anwendung sollen sowohl Televisiten als auch eine ganztaegige telemedizinische Notfallversorgung ermoeglicht werden. Neben einer oekonomischen Betrachtung der Massnahmen  werden auch arbeitswissenschaftliche Aspekte gezielt in das Vorhaben integriert und diese evaluiert.</t>
  </si>
  <si>
    <t>Identifizierung und Erschliessung von Energieeffizienzpotetialen sowie der Abbau von Umsetzungshemmnissen.</t>
  </si>
  <si>
    <t>Ziel ist es  Kommunen mehrheitlich in die Lage zu versetzen ihr Klimaschutzpotential zu erkennen  ihre vielfaeltigen Ansatzmoeglichkeiten insb. zur Umsetzung von Klimaschutz- und Energieeffizienzmassnahmen wahrzunehmen und die Querschnittsaufgabe Klimaschutz integriert im kommunalen verwaltungshandeln zu verankern.</t>
  </si>
  <si>
    <t>Ziel ist es  Massnahmen fuer eine sichere  disponible und flexible sowie nachhaltige  kostenguenstige und umweltvertraegliche Energieversorgung zu initiieren  zu begleiten und zu unterstuetzen.</t>
  </si>
  <si>
    <t>Entwicklung und Demonstration geeigneter Massnahmen zur Emissionsminderung von Anlagen zur Silikonverarbeitung mit besonderem Fokus auf PCB (PCB MinTech) - TP1</t>
  </si>
  <si>
    <t>Entwicklung und Demonstration geeigneter Massnahmen zur Emissionsminderung von Anlagen zur Silikonverarbeitung mit besonderem Fokus auf PCB (PCB MinTech)</t>
  </si>
  <si>
    <t>Entwicklung und Demonstration geeigneter Massnahmen zur Emissionsminderung von Anlagen zur Silikonverarbeitung mit besonderem Fokus auf PCB (PCB MinTech) - TP-2</t>
  </si>
  <si>
    <t xml:space="preserve">Beratungsprogramm Wirtschaft </t>
  </si>
  <si>
    <t>DE</t>
  </si>
  <si>
    <t>Einzelpersonen</t>
  </si>
  <si>
    <t>EFRE-Zuschuesse</t>
  </si>
  <si>
    <t>Meistergruendungspraemie</t>
  </si>
  <si>
    <t xml:space="preserve">Foerderung von KWK-Anlagen und KWK-bezogenen Massnahmen </t>
  </si>
  <si>
    <r>
      <t xml:space="preserve">EFRE-Kennzeichen
</t>
    </r>
    <r>
      <rPr>
        <b/>
        <i/>
        <sz val="10"/>
        <color indexed="9"/>
        <rFont val="Arial"/>
        <family val="2"/>
      </rPr>
      <t>EFRE-ID</t>
    </r>
  </si>
  <si>
    <r>
      <t xml:space="preserve">Bezeichnung des Vorhabens
</t>
    </r>
    <r>
      <rPr>
        <b/>
        <i/>
        <sz val="10"/>
        <color indexed="9"/>
        <rFont val="Arial"/>
        <family val="2"/>
      </rPr>
      <t>Name of operation</t>
    </r>
  </si>
  <si>
    <r>
      <t xml:space="preserve">Zusammenfassung des Vorhabens
</t>
    </r>
    <r>
      <rPr>
        <b/>
        <i/>
        <sz val="10"/>
        <color indexed="9"/>
        <rFont val="Arial"/>
        <family val="2"/>
      </rPr>
      <t>Summary of operation</t>
    </r>
  </si>
  <si>
    <r>
      <t xml:space="preserve">Name des Begünstigten
</t>
    </r>
    <r>
      <rPr>
        <b/>
        <i/>
        <sz val="10"/>
        <color indexed="9"/>
        <rFont val="Arial"/>
        <family val="2"/>
      </rPr>
      <t>Name of Beneficiary</t>
    </r>
  </si>
  <si>
    <r>
      <t xml:space="preserve">Gebiets-kennziffer
</t>
    </r>
    <r>
      <rPr>
        <b/>
        <i/>
        <sz val="10"/>
        <color indexed="9"/>
        <rFont val="Arial"/>
        <family val="2"/>
      </rPr>
      <t>Code of location</t>
    </r>
  </si>
  <si>
    <r>
      <t xml:space="preserve">Gebietsname
</t>
    </r>
    <r>
      <rPr>
        <b/>
        <i/>
        <sz val="10"/>
        <color indexed="9"/>
        <rFont val="Arial"/>
        <family val="2"/>
      </rPr>
      <t>Location of implementation</t>
    </r>
  </si>
  <si>
    <r>
      <t xml:space="preserve">Land
</t>
    </r>
    <r>
      <rPr>
        <b/>
        <i/>
        <sz val="10"/>
        <color indexed="9"/>
        <rFont val="Arial"/>
        <family val="2"/>
      </rPr>
      <t>Country</t>
    </r>
  </si>
  <si>
    <r>
      <t xml:space="preserve">EU-Interventions-kategorie
</t>
    </r>
    <r>
      <rPr>
        <b/>
        <i/>
        <sz val="10"/>
        <color indexed="9"/>
        <rFont val="Arial"/>
        <family val="2"/>
      </rPr>
      <t>category of intervention</t>
    </r>
  </si>
  <si>
    <r>
      <t xml:space="preserve">Bezeichnung der EU-Interventionskategorie
</t>
    </r>
    <r>
      <rPr>
        <b/>
        <i/>
        <sz val="10"/>
        <color indexed="9"/>
        <rFont val="Arial"/>
        <family val="2"/>
      </rPr>
      <t>Name of category
of intervention</t>
    </r>
  </si>
  <si>
    <t>Liste der Vorhaben OP EFRE NRW 2014-20</t>
  </si>
  <si>
    <r>
      <t xml:space="preserve">Bei der Regionalisierung der Daten ist zu berücksichtigen, dass alle landesweiten Projekte ihre Wirkung auch in den einzelnen Regionen entfalten.
Aus Datenschutzrechtlichen Gründen sind die Bewilligungen des Beratungsprogramms für Wirtschaft  und der Meistergründungsprämie sowie aus der Förderung von Maßnahmen zu KWK-Anlagen nicht einzeln dargestellt.
</t>
    </r>
    <r>
      <rPr>
        <i/>
        <sz val="10"/>
        <rFont val="Arial"/>
        <family val="2"/>
      </rPr>
      <t>For the regionalisation of data please note that the operations with the location "Nordrhein-Westfalen" have an effect in all regions.
Due to data protection rules the operations of the "Beratungsprogramm Wirtschaft" and "Meistergründungsprämie" as well as "KWK-Anlagen" are represented in an aggregated form.</t>
    </r>
  </si>
  <si>
    <r>
      <t xml:space="preserve">Datenstand </t>
    </r>
    <r>
      <rPr>
        <i/>
        <sz val="10"/>
        <rFont val="Arial"/>
        <family val="2"/>
      </rPr>
      <t>/ Last update</t>
    </r>
    <r>
      <rPr>
        <sz val="10"/>
        <rFont val="Arial"/>
        <family val="2"/>
      </rPr>
      <t>: 31.03.2021</t>
    </r>
  </si>
  <si>
    <t>Land Nordrhein-Westfalen</t>
  </si>
  <si>
    <t>kein Wert</t>
  </si>
  <si>
    <r>
      <t xml:space="preserve">bewilligte förderfähige Gesamtinvestition in Euro
</t>
    </r>
    <r>
      <rPr>
        <b/>
        <i/>
        <sz val="10"/>
        <color indexed="9"/>
        <rFont val="Arial"/>
        <family val="2"/>
      </rPr>
      <t>Totel eligible expenditure in Euro</t>
    </r>
  </si>
  <si>
    <r>
      <t xml:space="preserve">bewilligte EU-Mittel in Euro
</t>
    </r>
    <r>
      <rPr>
        <b/>
        <i/>
        <sz val="10"/>
        <color indexed="9"/>
        <rFont val="Arial"/>
        <family val="2"/>
      </rPr>
      <t>EU funding in Euro</t>
    </r>
  </si>
  <si>
    <r>
      <t xml:space="preserve">Unions-Kofinan-zierungssatz in %
</t>
    </r>
    <r>
      <rPr>
        <b/>
        <i/>
        <sz val="10"/>
        <color indexed="9"/>
        <rFont val="Arial"/>
        <family val="2"/>
      </rPr>
      <t>Union co-financing rate in %</t>
    </r>
  </si>
  <si>
    <r>
      <t xml:space="preserve">Durch-führungs-beginn
</t>
    </r>
    <r>
      <rPr>
        <b/>
        <i/>
        <sz val="10"/>
        <color indexed="9"/>
        <rFont val="Arial"/>
        <family val="2"/>
      </rPr>
      <t>Start of operation</t>
    </r>
  </si>
  <si>
    <r>
      <t xml:space="preserve">Durch-führungs-ende
</t>
    </r>
    <r>
      <rPr>
        <b/>
        <i/>
        <sz val="10"/>
        <color indexed="9"/>
        <rFont val="Arial"/>
        <family val="2"/>
      </rPr>
      <t>End of operation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</si>
</sst>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yyyy/mm/dd"/>
    <numFmt numFmtId="165" formatCode="#,##0.00\ &quot;€&quot;"/>
  </numFmts>
  <fonts count="8" x14ac:knownFonts="1">
    <font>
      <sz val="10"/>
      <color rgb="FF000000"/>
      <name val="Arial"/>
    </font>
    <font>
      <b/>
      <i/>
      <sz val="10"/>
      <color indexed="9"/>
      <name val="Arial"/>
      <family val="2"/>
    </font>
    <font>
      <sz val="10"/>
      <name val="Arial"/>
      <family val="2"/>
    </font>
    <font>
      <i/>
      <sz val="10"/>
      <name val="Arial"/>
      <family val="2"/>
    </font>
    <font>
      <sz val="10"/>
      <color rgb="FF000000"/>
      <name val="Arial"/>
    </font>
    <font>
      <sz val="9"/>
      <color rgb="FF333333"/>
      <name val="Arial"/>
      <family val="2"/>
    </font>
    <font>
      <b/>
      <sz val="10"/>
      <color theme="0"/>
      <name val="Arial"/>
      <family val="2"/>
    </font>
    <font>
      <b/>
      <sz val="12"/>
      <color theme="0"/>
      <name val="Arial"/>
      <family val="2"/>
    </font>
  </fonts>
  <fills count="4">
    <fill>
      <patternFill patternType="none"/>
    </fill>
    <fill>
      <patternFill patternType="gray125"/>
    </fill>
    <fill>
      <patternFill patternType="solid">
        <fgColor rgb="FFFFFFFF"/>
        <bgColor rgb="FFFFFFFF"/>
      </patternFill>
    </fill>
    <fill>
      <patternFill patternType="solid">
        <fgColor theme="1" tint="4.9989318521683403E-2"/>
        <bgColor indexed="64"/>
      </patternFill>
    </fill>
  </fills>
  <borders count="6">
    <border>
      <left/>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rgb="FFDDDDDD"/>
      </left>
      <right style="thin">
        <color rgb="FFDDDDDD"/>
      </right>
      <top style="thin">
        <color rgb="FFDDDDDD"/>
      </top>
      <bottom style="thin">
        <color rgb="FFDDDDDD"/>
      </bottom>
      <diagonal/>
    </border>
  </borders>
  <cellStyleXfs count="2">
    <xf numFmtId="0" fontId="0" fillId="0" borderId="0"/>
    <xf numFmtId="9" fontId="4" fillId="0" borderId="0" applyFont="0" applyFill="0" applyBorder="0" applyAlignment="0" applyProtection="0"/>
  </cellStyleXfs>
  <cellXfs count="19">
    <xf numFmtId="0" fontId="0" fillId="0" borderId="0" xfId="0"/>
    <xf numFmtId="0" fontId="5" fillId="2" borderId="0" xfId="0" applyFont="1" applyFill="1" applyAlignment="1">
      <alignment horizontal="left"/>
    </xf>
    <xf numFmtId="2" fontId="0" fillId="0" borderId="0" xfId="0" applyNumberFormat="1"/>
    <xf numFmtId="164" fontId="0" fillId="0" borderId="0" xfId="0" applyNumberFormat="1"/>
    <xf numFmtId="49" fontId="6" fillId="3" borderId="1" xfId="0" applyNumberFormat="1" applyFont="1" applyFill="1" applyBorder="1" applyAlignment="1">
      <alignment horizontal="center" vertical="center" wrapText="1"/>
    </xf>
    <xf numFmtId="165" fontId="6" fillId="3" borderId="1" xfId="0" applyNumberFormat="1" applyFont="1" applyFill="1" applyBorder="1" applyAlignment="1">
      <alignment horizontal="center" vertical="center" wrapText="1"/>
    </xf>
    <xf numFmtId="9" fontId="6" fillId="3" borderId="1" xfId="1" applyFont="1" applyFill="1" applyBorder="1" applyAlignment="1">
      <alignment horizontal="center" vertical="center" wrapText="1"/>
    </xf>
    <xf numFmtId="0" fontId="6" fillId="3" borderId="1" xfId="0" applyFont="1" applyFill="1" applyBorder="1" applyAlignment="1">
      <alignment horizontal="center" vertical="center" wrapText="1"/>
    </xf>
    <xf numFmtId="49" fontId="5" fillId="2" borderId="5" xfId="0" applyNumberFormat="1" applyFont="1" applyFill="1" applyBorder="1" applyAlignment="1">
      <alignment horizontal="left" vertical="top" wrapText="1"/>
    </xf>
    <xf numFmtId="164" fontId="5" fillId="2" borderId="5" xfId="0" applyNumberFormat="1" applyFont="1" applyFill="1" applyBorder="1" applyAlignment="1">
      <alignment horizontal="left" vertical="top" wrapText="1"/>
    </xf>
    <xf numFmtId="0" fontId="5" fillId="2" borderId="5" xfId="0" applyFont="1" applyFill="1" applyBorder="1" applyAlignment="1">
      <alignment horizontal="right" vertical="top" wrapText="1"/>
    </xf>
    <xf numFmtId="2" fontId="5" fillId="2" borderId="5" xfId="0" applyNumberFormat="1" applyFont="1" applyFill="1" applyBorder="1" applyAlignment="1">
      <alignment horizontal="right" vertical="top" wrapText="1"/>
    </xf>
    <xf numFmtId="0" fontId="5" fillId="2" borderId="0" xfId="0" applyFont="1" applyFill="1" applyAlignment="1">
      <alignment horizontal="left" vertical="top"/>
    </xf>
    <xf numFmtId="0" fontId="5" fillId="2" borderId="5" xfId="0" applyFont="1" applyFill="1" applyBorder="1" applyAlignment="1">
      <alignment horizontal="left" vertical="top" wrapText="1"/>
    </xf>
    <xf numFmtId="0" fontId="5" fillId="2" borderId="5" xfId="0" quotePrefix="1" applyFont="1" applyFill="1" applyBorder="1" applyAlignment="1">
      <alignment horizontal="left" vertical="top" wrapText="1"/>
    </xf>
    <xf numFmtId="49" fontId="7" fillId="3" borderId="2" xfId="0" applyNumberFormat="1" applyFont="1" applyFill="1" applyBorder="1" applyAlignment="1">
      <alignment horizontal="left" vertical="center" wrapText="1"/>
    </xf>
    <xf numFmtId="49" fontId="7" fillId="3" borderId="3" xfId="0" applyNumberFormat="1" applyFont="1" applyFill="1" applyBorder="1" applyAlignment="1">
      <alignment horizontal="left" vertical="center" wrapText="1"/>
    </xf>
    <xf numFmtId="49" fontId="7" fillId="3" borderId="4" xfId="0" applyNumberFormat="1" applyFont="1" applyFill="1" applyBorder="1" applyAlignment="1">
      <alignment horizontal="left" vertical="center" wrapText="1"/>
    </xf>
    <xf numFmtId="0" fontId="2" fillId="0" borderId="0" xfId="0" applyFont="1" applyFill="1" applyBorder="1" applyAlignment="1">
      <alignment horizontal="left" vertical="center" wrapText="1"/>
    </xf>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166"/>
  <sheetViews>
    <sheetView tabSelected="1" topLeftCell="A43" zoomScale="75" zoomScaleNormal="75" workbookViewId="0">
      <selection activeCell="F45" sqref="F45"/>
    </sheetView>
  </sheetViews>
  <sheetFormatPr baseColWidth="10" defaultRowHeight="13.2" x14ac:dyDescent="0.25"/>
  <cols>
    <col min="1" max="1" width="15.21875" customWidth="1"/>
    <col min="2" max="2" width="33.6640625" customWidth="1"/>
    <col min="3" max="3" width="61.5546875" customWidth="1"/>
    <col min="4" max="4" width="26.33203125" customWidth="1"/>
    <col min="5" max="5" width="12.5546875" style="3" customWidth="1"/>
    <col min="6" max="6" width="12.44140625" style="3" customWidth="1"/>
    <col min="7" max="7" width="24.44140625" customWidth="1"/>
    <col min="8" max="8" width="19.5546875" style="2" customWidth="1"/>
    <col min="9" max="9" width="20" style="2" customWidth="1"/>
    <col min="10" max="10" width="12.33203125" customWidth="1"/>
    <col min="11" max="11" width="15.44140625" customWidth="1"/>
    <col min="12" max="12" width="10.6640625" customWidth="1"/>
    <col min="13" max="13" width="14.33203125" customWidth="1"/>
    <col min="14" max="14" width="52.6640625" customWidth="1"/>
    <col min="15" max="15" width="4.6640625" customWidth="1"/>
  </cols>
  <sheetData>
    <row r="1" spans="1:14" ht="15.6" customHeight="1" x14ac:dyDescent="0.25">
      <c r="A1" s="15" t="s">
        <v>9446</v>
      </c>
      <c r="B1" s="16"/>
      <c r="C1" s="16"/>
      <c r="D1" s="16"/>
      <c r="E1" s="16"/>
      <c r="F1" s="16"/>
      <c r="G1" s="16"/>
      <c r="H1" s="16"/>
      <c r="I1" s="16"/>
      <c r="J1" s="16"/>
      <c r="K1" s="16"/>
      <c r="L1" s="16"/>
      <c r="M1" s="16"/>
      <c r="N1" s="17"/>
    </row>
    <row r="2" spans="1:14" ht="13.2" customHeight="1" x14ac:dyDescent="0.25">
      <c r="A2" s="18" t="s">
        <v>9448</v>
      </c>
      <c r="B2" s="18"/>
      <c r="C2" s="18"/>
      <c r="D2" s="18"/>
      <c r="E2" s="18"/>
      <c r="F2" s="18"/>
      <c r="G2" s="18"/>
      <c r="H2" s="18"/>
      <c r="I2" s="18"/>
      <c r="J2" s="18"/>
      <c r="K2" s="18"/>
      <c r="L2" s="18"/>
      <c r="M2" s="18"/>
      <c r="N2" s="18"/>
    </row>
    <row r="3" spans="1:14" ht="70.8" customHeight="1" x14ac:dyDescent="0.25">
      <c r="A3" s="18" t="s">
        <v>9447</v>
      </c>
      <c r="B3" s="18"/>
      <c r="C3" s="18"/>
      <c r="D3" s="18"/>
      <c r="E3" s="18"/>
      <c r="F3" s="18"/>
      <c r="G3" s="18"/>
      <c r="H3" s="18"/>
      <c r="I3" s="18"/>
      <c r="J3" s="18"/>
      <c r="K3" s="18"/>
      <c r="L3" s="18"/>
      <c r="M3" s="18"/>
      <c r="N3" s="18"/>
    </row>
    <row r="4" spans="1:14" s="1" customFormat="1" ht="69" customHeight="1" x14ac:dyDescent="0.2">
      <c r="A4" s="4" t="s">
        <v>9437</v>
      </c>
      <c r="B4" s="4" t="s">
        <v>9438</v>
      </c>
      <c r="C4" s="4" t="s">
        <v>9439</v>
      </c>
      <c r="D4" s="4" t="s">
        <v>9440</v>
      </c>
      <c r="E4" s="4" t="s">
        <v>9454</v>
      </c>
      <c r="F4" s="4" t="s">
        <v>9455</v>
      </c>
      <c r="G4" s="5" t="s">
        <v>9451</v>
      </c>
      <c r="H4" s="5" t="s">
        <v>9452</v>
      </c>
      <c r="I4" s="6" t="s">
        <v>9453</v>
      </c>
      <c r="J4" s="4" t="s">
        <v>9441</v>
      </c>
      <c r="K4" s="4" t="s">
        <v>9442</v>
      </c>
      <c r="L4" s="7" t="s">
        <v>9443</v>
      </c>
      <c r="M4" s="4" t="s">
        <v>9444</v>
      </c>
      <c r="N4" s="4" t="s">
        <v>9445</v>
      </c>
    </row>
    <row r="5" spans="1:14" s="12" customFormat="1" ht="120" customHeight="1" x14ac:dyDescent="0.25">
      <c r="A5" s="8" t="s">
        <v>9434</v>
      </c>
      <c r="B5" s="8" t="s">
        <v>9435</v>
      </c>
      <c r="C5" s="8" t="s">
        <v>9435</v>
      </c>
      <c r="D5" s="8" t="s">
        <v>9433</v>
      </c>
      <c r="E5" s="9">
        <v>42047</v>
      </c>
      <c r="F5" s="9">
        <v>44551</v>
      </c>
      <c r="G5" s="10">
        <v>28755000</v>
      </c>
      <c r="H5" s="11">
        <v>14190000</v>
      </c>
      <c r="I5" s="11">
        <f t="shared" ref="I5:I68" si="0">(H5/G5)*100</f>
        <v>49.347939488784561</v>
      </c>
      <c r="J5" s="8" t="s">
        <v>60</v>
      </c>
      <c r="K5" s="8" t="s">
        <v>61</v>
      </c>
      <c r="L5" s="8" t="s">
        <v>9432</v>
      </c>
      <c r="M5" s="8" t="s">
        <v>10</v>
      </c>
      <c r="N5" s="8" t="s">
        <v>8863</v>
      </c>
    </row>
    <row r="6" spans="1:14" s="12" customFormat="1" ht="120" customHeight="1" x14ac:dyDescent="0.25">
      <c r="A6" s="8" t="s">
        <v>9434</v>
      </c>
      <c r="B6" s="8" t="s">
        <v>9436</v>
      </c>
      <c r="C6" s="8" t="s">
        <v>9436</v>
      </c>
      <c r="D6" s="8" t="s">
        <v>9433</v>
      </c>
      <c r="E6" s="9">
        <v>42224</v>
      </c>
      <c r="F6" s="9">
        <v>42940</v>
      </c>
      <c r="G6" s="10">
        <v>4145730.2199999993</v>
      </c>
      <c r="H6" s="10">
        <v>706047.29</v>
      </c>
      <c r="I6" s="11">
        <f t="shared" si="0"/>
        <v>17.030709972247067</v>
      </c>
      <c r="J6" s="8" t="s">
        <v>60</v>
      </c>
      <c r="K6" s="8" t="s">
        <v>61</v>
      </c>
      <c r="L6" s="8" t="s">
        <v>9432</v>
      </c>
      <c r="M6" s="8" t="s">
        <v>43</v>
      </c>
      <c r="N6" s="8" t="s">
        <v>6590</v>
      </c>
    </row>
    <row r="7" spans="1:14" s="12" customFormat="1" ht="120" customHeight="1" x14ac:dyDescent="0.25">
      <c r="A7" s="8" t="s">
        <v>9434</v>
      </c>
      <c r="B7" s="8" t="s">
        <v>9431</v>
      </c>
      <c r="C7" s="8" t="s">
        <v>9431</v>
      </c>
      <c r="D7" s="8" t="s">
        <v>9433</v>
      </c>
      <c r="E7" s="9">
        <v>41640</v>
      </c>
      <c r="F7" s="9">
        <v>44196</v>
      </c>
      <c r="G7" s="10">
        <v>10002398.699999999</v>
      </c>
      <c r="H7" s="11">
        <v>4882541.4299999969</v>
      </c>
      <c r="I7" s="11">
        <f t="shared" si="0"/>
        <v>48.813705356496115</v>
      </c>
      <c r="J7" s="8" t="s">
        <v>60</v>
      </c>
      <c r="K7" s="8" t="s">
        <v>61</v>
      </c>
      <c r="L7" s="8" t="s">
        <v>9432</v>
      </c>
      <c r="M7" s="8" t="s">
        <v>10</v>
      </c>
      <c r="N7" s="8" t="s">
        <v>8863</v>
      </c>
    </row>
    <row r="8" spans="1:14" s="12" customFormat="1" ht="120" customHeight="1" x14ac:dyDescent="0.25">
      <c r="A8" s="8" t="s">
        <v>298</v>
      </c>
      <c r="B8" s="8" t="s">
        <v>299</v>
      </c>
      <c r="C8" s="8" t="s">
        <v>6984</v>
      </c>
      <c r="D8" s="8" t="s">
        <v>9449</v>
      </c>
      <c r="E8" s="9">
        <v>41730</v>
      </c>
      <c r="F8" s="9">
        <v>44561</v>
      </c>
      <c r="G8" s="10">
        <v>6275411.46</v>
      </c>
      <c r="H8" s="11">
        <v>3137705.72</v>
      </c>
      <c r="I8" s="11">
        <f t="shared" si="0"/>
        <v>49.999999840647902</v>
      </c>
      <c r="J8" s="8" t="s">
        <v>60</v>
      </c>
      <c r="K8" s="8" t="s">
        <v>61</v>
      </c>
      <c r="L8" s="8" t="s">
        <v>9432</v>
      </c>
      <c r="M8" s="8" t="s">
        <v>35</v>
      </c>
      <c r="N8" s="8" t="s">
        <v>6928</v>
      </c>
    </row>
    <row r="9" spans="1:14" s="12" customFormat="1" ht="120" customHeight="1" x14ac:dyDescent="0.25">
      <c r="A9" s="8" t="s">
        <v>300</v>
      </c>
      <c r="B9" s="8" t="s">
        <v>301</v>
      </c>
      <c r="C9" s="8" t="s">
        <v>8157</v>
      </c>
      <c r="D9" s="8" t="s">
        <v>9449</v>
      </c>
      <c r="E9" s="9">
        <v>42036</v>
      </c>
      <c r="F9" s="9">
        <v>44561</v>
      </c>
      <c r="G9" s="10">
        <v>3282573.2</v>
      </c>
      <c r="H9" s="11">
        <v>1641286.6</v>
      </c>
      <c r="I9" s="11">
        <f t="shared" si="0"/>
        <v>50</v>
      </c>
      <c r="J9" s="8" t="s">
        <v>60</v>
      </c>
      <c r="K9" s="8" t="s">
        <v>61</v>
      </c>
      <c r="L9" s="8" t="s">
        <v>9432</v>
      </c>
      <c r="M9" s="8" t="s">
        <v>35</v>
      </c>
      <c r="N9" s="8" t="s">
        <v>6928</v>
      </c>
    </row>
    <row r="10" spans="1:14" s="12" customFormat="1" ht="120" customHeight="1" x14ac:dyDescent="0.25">
      <c r="A10" s="8" t="s">
        <v>302</v>
      </c>
      <c r="B10" s="8" t="s">
        <v>6985</v>
      </c>
      <c r="C10" s="8" t="s">
        <v>6986</v>
      </c>
      <c r="D10" s="8" t="s">
        <v>9449</v>
      </c>
      <c r="E10" s="9">
        <v>42036</v>
      </c>
      <c r="F10" s="9">
        <v>44561</v>
      </c>
      <c r="G10" s="10">
        <v>30582.84</v>
      </c>
      <c r="H10" s="11">
        <v>15291.42</v>
      </c>
      <c r="I10" s="11">
        <f t="shared" si="0"/>
        <v>50</v>
      </c>
      <c r="J10" s="8" t="s">
        <v>60</v>
      </c>
      <c r="K10" s="8" t="s">
        <v>61</v>
      </c>
      <c r="L10" s="8" t="s">
        <v>9432</v>
      </c>
      <c r="M10" s="8" t="s">
        <v>35</v>
      </c>
      <c r="N10" s="8" t="s">
        <v>6928</v>
      </c>
    </row>
    <row r="11" spans="1:14" s="12" customFormat="1" ht="120" customHeight="1" x14ac:dyDescent="0.25">
      <c r="A11" s="8" t="s">
        <v>303</v>
      </c>
      <c r="B11" s="8" t="s">
        <v>304</v>
      </c>
      <c r="C11" s="8" t="s">
        <v>6611</v>
      </c>
      <c r="D11" s="8" t="s">
        <v>9449</v>
      </c>
      <c r="E11" s="9">
        <v>42327</v>
      </c>
      <c r="F11" s="9">
        <v>42328</v>
      </c>
      <c r="G11" s="10">
        <v>1500</v>
      </c>
      <c r="H11" s="11">
        <v>750</v>
      </c>
      <c r="I11" s="11">
        <f t="shared" si="0"/>
        <v>50</v>
      </c>
      <c r="J11" s="8" t="s">
        <v>38</v>
      </c>
      <c r="K11" s="8" t="s">
        <v>61</v>
      </c>
      <c r="L11" s="8" t="s">
        <v>9432</v>
      </c>
      <c r="M11" s="8" t="s">
        <v>305</v>
      </c>
      <c r="N11" s="8" t="s">
        <v>306</v>
      </c>
    </row>
    <row r="12" spans="1:14" s="12" customFormat="1" ht="120" customHeight="1" x14ac:dyDescent="0.25">
      <c r="A12" s="8" t="s">
        <v>307</v>
      </c>
      <c r="B12" s="8" t="s">
        <v>6987</v>
      </c>
      <c r="C12" s="8" t="s">
        <v>6988</v>
      </c>
      <c r="D12" s="8" t="s">
        <v>9449</v>
      </c>
      <c r="E12" s="9">
        <v>42327</v>
      </c>
      <c r="F12" s="9">
        <v>42328</v>
      </c>
      <c r="G12" s="10">
        <v>1413.37</v>
      </c>
      <c r="H12" s="11">
        <v>706.68</v>
      </c>
      <c r="I12" s="11">
        <f t="shared" si="0"/>
        <v>49.999646235592941</v>
      </c>
      <c r="J12" s="8" t="s">
        <v>38</v>
      </c>
      <c r="K12" s="8" t="s">
        <v>61</v>
      </c>
      <c r="L12" s="8" t="s">
        <v>9432</v>
      </c>
      <c r="M12" s="8" t="s">
        <v>305</v>
      </c>
      <c r="N12" s="8" t="s">
        <v>306</v>
      </c>
    </row>
    <row r="13" spans="1:14" s="12" customFormat="1" ht="120" customHeight="1" x14ac:dyDescent="0.25">
      <c r="A13" s="8" t="s">
        <v>308</v>
      </c>
      <c r="B13" s="8" t="s">
        <v>309</v>
      </c>
      <c r="C13" s="8" t="s">
        <v>6989</v>
      </c>
      <c r="D13" s="8" t="s">
        <v>9449</v>
      </c>
      <c r="E13" s="9">
        <v>42327</v>
      </c>
      <c r="F13" s="9">
        <v>42328</v>
      </c>
      <c r="G13" s="10">
        <v>618.79999999999995</v>
      </c>
      <c r="H13" s="11">
        <v>309.39999999999998</v>
      </c>
      <c r="I13" s="11">
        <f t="shared" si="0"/>
        <v>50</v>
      </c>
      <c r="J13" s="8" t="s">
        <v>38</v>
      </c>
      <c r="K13" s="8" t="s">
        <v>61</v>
      </c>
      <c r="L13" s="8" t="s">
        <v>9432</v>
      </c>
      <c r="M13" s="8" t="s">
        <v>305</v>
      </c>
      <c r="N13" s="8" t="s">
        <v>306</v>
      </c>
    </row>
    <row r="14" spans="1:14" s="12" customFormat="1" ht="120" customHeight="1" x14ac:dyDescent="0.25">
      <c r="A14" s="8" t="s">
        <v>310</v>
      </c>
      <c r="B14" s="8" t="s">
        <v>311</v>
      </c>
      <c r="C14" s="8" t="s">
        <v>6990</v>
      </c>
      <c r="D14" s="8" t="s">
        <v>9449</v>
      </c>
      <c r="E14" s="9">
        <v>42327</v>
      </c>
      <c r="F14" s="9">
        <v>42328</v>
      </c>
      <c r="G14" s="10">
        <v>55.34</v>
      </c>
      <c r="H14" s="11">
        <v>27.67</v>
      </c>
      <c r="I14" s="11">
        <f t="shared" si="0"/>
        <v>50</v>
      </c>
      <c r="J14" s="8" t="s">
        <v>38</v>
      </c>
      <c r="K14" s="8" t="s">
        <v>61</v>
      </c>
      <c r="L14" s="8" t="s">
        <v>9432</v>
      </c>
      <c r="M14" s="8" t="s">
        <v>305</v>
      </c>
      <c r="N14" s="8" t="s">
        <v>306</v>
      </c>
    </row>
    <row r="15" spans="1:14" s="12" customFormat="1" ht="120" customHeight="1" x14ac:dyDescent="0.25">
      <c r="A15" s="8" t="s">
        <v>312</v>
      </c>
      <c r="B15" s="8" t="s">
        <v>6991</v>
      </c>
      <c r="C15" s="8" t="s">
        <v>6992</v>
      </c>
      <c r="D15" s="8" t="s">
        <v>9449</v>
      </c>
      <c r="E15" s="9">
        <v>41913</v>
      </c>
      <c r="F15" s="9">
        <v>43465</v>
      </c>
      <c r="G15" s="10">
        <v>591463.88</v>
      </c>
      <c r="H15" s="11">
        <v>295731.90999999997</v>
      </c>
      <c r="I15" s="11">
        <f t="shared" si="0"/>
        <v>49.999994927839033</v>
      </c>
      <c r="J15" s="8" t="s">
        <v>60</v>
      </c>
      <c r="K15" s="8" t="s">
        <v>61</v>
      </c>
      <c r="L15" s="8" t="s">
        <v>9432</v>
      </c>
      <c r="M15" s="8" t="s">
        <v>35</v>
      </c>
      <c r="N15" s="8" t="s">
        <v>6928</v>
      </c>
    </row>
    <row r="16" spans="1:14" s="12" customFormat="1" ht="120" customHeight="1" x14ac:dyDescent="0.25">
      <c r="A16" s="8" t="s">
        <v>313</v>
      </c>
      <c r="B16" s="8" t="s">
        <v>314</v>
      </c>
      <c r="C16" s="8" t="s">
        <v>315</v>
      </c>
      <c r="D16" s="8" t="s">
        <v>9449</v>
      </c>
      <c r="E16" s="9">
        <v>42370</v>
      </c>
      <c r="F16" s="9">
        <v>43100</v>
      </c>
      <c r="G16" s="10">
        <v>885111.48</v>
      </c>
      <c r="H16" s="11">
        <v>442555.73</v>
      </c>
      <c r="I16" s="11">
        <f t="shared" si="0"/>
        <v>49.999998870198816</v>
      </c>
      <c r="J16" s="8" t="s">
        <v>125</v>
      </c>
      <c r="K16" s="8" t="s">
        <v>61</v>
      </c>
      <c r="L16" s="8" t="s">
        <v>9432</v>
      </c>
      <c r="M16" s="8" t="s">
        <v>35</v>
      </c>
      <c r="N16" s="8" t="s">
        <v>6928</v>
      </c>
    </row>
    <row r="17" spans="1:14" s="12" customFormat="1" ht="120" customHeight="1" x14ac:dyDescent="0.25">
      <c r="A17" s="8" t="s">
        <v>316</v>
      </c>
      <c r="B17" s="8" t="s">
        <v>317</v>
      </c>
      <c r="C17" s="8" t="s">
        <v>317</v>
      </c>
      <c r="D17" s="8" t="s">
        <v>9449</v>
      </c>
      <c r="E17" s="9">
        <v>42005</v>
      </c>
      <c r="F17" s="9">
        <v>44561</v>
      </c>
      <c r="G17" s="10">
        <v>2522409.7999999998</v>
      </c>
      <c r="H17" s="11">
        <v>1261204.8899999999</v>
      </c>
      <c r="I17" s="11">
        <f t="shared" si="0"/>
        <v>49.999999603553711</v>
      </c>
      <c r="J17" s="8" t="s">
        <v>318</v>
      </c>
      <c r="K17" s="8" t="s">
        <v>61</v>
      </c>
      <c r="L17" s="8" t="s">
        <v>9432</v>
      </c>
      <c r="M17" s="8" t="s">
        <v>35</v>
      </c>
      <c r="N17" s="8" t="s">
        <v>6928</v>
      </c>
    </row>
    <row r="18" spans="1:14" s="12" customFormat="1" ht="120" customHeight="1" x14ac:dyDescent="0.25">
      <c r="A18" s="8" t="s">
        <v>320</v>
      </c>
      <c r="B18" s="8" t="s">
        <v>321</v>
      </c>
      <c r="C18" s="8" t="s">
        <v>321</v>
      </c>
      <c r="D18" s="8" t="s">
        <v>9449</v>
      </c>
      <c r="E18" s="9">
        <v>42005</v>
      </c>
      <c r="F18" s="9">
        <v>44561</v>
      </c>
      <c r="G18" s="10">
        <v>2170000</v>
      </c>
      <c r="H18" s="11">
        <v>1084999.97</v>
      </c>
      <c r="I18" s="11">
        <f t="shared" si="0"/>
        <v>49.999998617511523</v>
      </c>
      <c r="J18" s="8" t="s">
        <v>60</v>
      </c>
      <c r="K18" s="8" t="s">
        <v>61</v>
      </c>
      <c r="L18" s="8" t="s">
        <v>9432</v>
      </c>
      <c r="M18" s="8" t="s">
        <v>35</v>
      </c>
      <c r="N18" s="8" t="s">
        <v>6928</v>
      </c>
    </row>
    <row r="19" spans="1:14" s="12" customFormat="1" ht="120" customHeight="1" x14ac:dyDescent="0.25">
      <c r="A19" s="8" t="s">
        <v>322</v>
      </c>
      <c r="B19" s="8" t="s">
        <v>8158</v>
      </c>
      <c r="C19" s="8" t="s">
        <v>8158</v>
      </c>
      <c r="D19" s="8" t="s">
        <v>9449</v>
      </c>
      <c r="E19" s="9">
        <v>42005</v>
      </c>
      <c r="F19" s="9">
        <v>44561</v>
      </c>
      <c r="G19" s="10">
        <v>1943048.79</v>
      </c>
      <c r="H19" s="11">
        <v>971524.38</v>
      </c>
      <c r="I19" s="11">
        <f t="shared" si="0"/>
        <v>49.99999922801733</v>
      </c>
      <c r="J19" s="8" t="s">
        <v>60</v>
      </c>
      <c r="K19" s="8" t="s">
        <v>61</v>
      </c>
      <c r="L19" s="8" t="s">
        <v>9432</v>
      </c>
      <c r="M19" s="8" t="s">
        <v>35</v>
      </c>
      <c r="N19" s="8" t="s">
        <v>6928</v>
      </c>
    </row>
    <row r="20" spans="1:14" s="12" customFormat="1" ht="120" customHeight="1" x14ac:dyDescent="0.25">
      <c r="A20" s="8" t="s">
        <v>323</v>
      </c>
      <c r="B20" s="8" t="s">
        <v>6993</v>
      </c>
      <c r="C20" s="8" t="s">
        <v>6993</v>
      </c>
      <c r="D20" s="8" t="s">
        <v>9449</v>
      </c>
      <c r="E20" s="9">
        <v>42005</v>
      </c>
      <c r="F20" s="9">
        <v>44561</v>
      </c>
      <c r="G20" s="10">
        <v>3423852.97</v>
      </c>
      <c r="H20" s="11">
        <v>1711926.46</v>
      </c>
      <c r="I20" s="11">
        <f t="shared" si="0"/>
        <v>49.999999269828457</v>
      </c>
      <c r="J20" s="8" t="s">
        <v>60</v>
      </c>
      <c r="K20" s="8" t="s">
        <v>61</v>
      </c>
      <c r="L20" s="8" t="s">
        <v>9432</v>
      </c>
      <c r="M20" s="8" t="s">
        <v>35</v>
      </c>
      <c r="N20" s="8" t="s">
        <v>6928</v>
      </c>
    </row>
    <row r="21" spans="1:14" s="12" customFormat="1" ht="120" customHeight="1" x14ac:dyDescent="0.25">
      <c r="A21" s="8" t="s">
        <v>324</v>
      </c>
      <c r="B21" s="8" t="s">
        <v>325</v>
      </c>
      <c r="C21" s="8" t="s">
        <v>325</v>
      </c>
      <c r="D21" s="8" t="s">
        <v>9449</v>
      </c>
      <c r="E21" s="9">
        <v>42005</v>
      </c>
      <c r="F21" s="9">
        <v>44196</v>
      </c>
      <c r="G21" s="10">
        <v>1823166.56</v>
      </c>
      <c r="H21" s="11">
        <v>911583.28</v>
      </c>
      <c r="I21" s="11">
        <f t="shared" si="0"/>
        <v>50</v>
      </c>
      <c r="J21" s="8" t="s">
        <v>60</v>
      </c>
      <c r="K21" s="8" t="s">
        <v>61</v>
      </c>
      <c r="L21" s="8" t="s">
        <v>9432</v>
      </c>
      <c r="M21" s="8" t="s">
        <v>35</v>
      </c>
      <c r="N21" s="8" t="s">
        <v>6928</v>
      </c>
    </row>
    <row r="22" spans="1:14" s="12" customFormat="1" ht="120" customHeight="1" x14ac:dyDescent="0.25">
      <c r="A22" s="8" t="s">
        <v>326</v>
      </c>
      <c r="B22" s="8" t="s">
        <v>6612</v>
      </c>
      <c r="C22" s="8" t="s">
        <v>327</v>
      </c>
      <c r="D22" s="8" t="s">
        <v>9449</v>
      </c>
      <c r="E22" s="9">
        <v>42240</v>
      </c>
      <c r="F22" s="9">
        <v>42241</v>
      </c>
      <c r="G22" s="10">
        <v>5648.97</v>
      </c>
      <c r="H22" s="11">
        <v>2824.49</v>
      </c>
      <c r="I22" s="11">
        <f t="shared" si="0"/>
        <v>50.000088511710985</v>
      </c>
      <c r="J22" s="8" t="s">
        <v>38</v>
      </c>
      <c r="K22" s="8" t="s">
        <v>61</v>
      </c>
      <c r="L22" s="8" t="s">
        <v>9432</v>
      </c>
      <c r="M22" s="8" t="s">
        <v>305</v>
      </c>
      <c r="N22" s="8" t="s">
        <v>306</v>
      </c>
    </row>
    <row r="23" spans="1:14" s="12" customFormat="1" ht="120" customHeight="1" x14ac:dyDescent="0.25">
      <c r="A23" s="8" t="s">
        <v>328</v>
      </c>
      <c r="B23" s="8" t="s">
        <v>6994</v>
      </c>
      <c r="C23" s="8" t="s">
        <v>6613</v>
      </c>
      <c r="D23" s="8" t="s">
        <v>9449</v>
      </c>
      <c r="E23" s="9">
        <v>42248</v>
      </c>
      <c r="F23" s="9">
        <v>44561</v>
      </c>
      <c r="G23" s="10">
        <v>14978.45</v>
      </c>
      <c r="H23" s="11">
        <v>7489.22</v>
      </c>
      <c r="I23" s="11">
        <f t="shared" si="0"/>
        <v>49.999966618708882</v>
      </c>
      <c r="J23" s="8" t="s">
        <v>60</v>
      </c>
      <c r="K23" s="8" t="s">
        <v>61</v>
      </c>
      <c r="L23" s="8" t="s">
        <v>9432</v>
      </c>
      <c r="M23" s="8" t="s">
        <v>305</v>
      </c>
      <c r="N23" s="8" t="s">
        <v>306</v>
      </c>
    </row>
    <row r="24" spans="1:14" s="12" customFormat="1" ht="120" customHeight="1" x14ac:dyDescent="0.25">
      <c r="A24" s="8" t="s">
        <v>329</v>
      </c>
      <c r="B24" s="8" t="s">
        <v>6614</v>
      </c>
      <c r="C24" s="8" t="s">
        <v>6615</v>
      </c>
      <c r="D24" s="8" t="s">
        <v>9449</v>
      </c>
      <c r="E24" s="9">
        <v>42053</v>
      </c>
      <c r="F24" s="9">
        <v>44561</v>
      </c>
      <c r="G24" s="10">
        <v>170000</v>
      </c>
      <c r="H24" s="11">
        <v>84999.95</v>
      </c>
      <c r="I24" s="11">
        <f t="shared" si="0"/>
        <v>49.999970588235293</v>
      </c>
      <c r="J24" s="8" t="s">
        <v>60</v>
      </c>
      <c r="K24" s="8" t="s">
        <v>61</v>
      </c>
      <c r="L24" s="8" t="s">
        <v>9432</v>
      </c>
      <c r="M24" s="8" t="s">
        <v>35</v>
      </c>
      <c r="N24" s="8" t="s">
        <v>6928</v>
      </c>
    </row>
    <row r="25" spans="1:14" s="12" customFormat="1" ht="120" customHeight="1" x14ac:dyDescent="0.25">
      <c r="A25" s="8" t="s">
        <v>330</v>
      </c>
      <c r="B25" s="8" t="s">
        <v>6995</v>
      </c>
      <c r="C25" s="8" t="s">
        <v>6995</v>
      </c>
      <c r="D25" s="8" t="s">
        <v>9449</v>
      </c>
      <c r="E25" s="9">
        <v>42005</v>
      </c>
      <c r="F25" s="9">
        <v>44561</v>
      </c>
      <c r="G25" s="10">
        <v>3200000</v>
      </c>
      <c r="H25" s="11">
        <v>1599999.99</v>
      </c>
      <c r="I25" s="11">
        <f t="shared" si="0"/>
        <v>49.999999687500001</v>
      </c>
      <c r="J25" s="8" t="s">
        <v>60</v>
      </c>
      <c r="K25" s="8" t="s">
        <v>61</v>
      </c>
      <c r="L25" s="8" t="s">
        <v>9432</v>
      </c>
      <c r="M25" s="8" t="s">
        <v>35</v>
      </c>
      <c r="N25" s="8" t="s">
        <v>6928</v>
      </c>
    </row>
    <row r="26" spans="1:14" s="12" customFormat="1" ht="120" customHeight="1" x14ac:dyDescent="0.25">
      <c r="A26" s="8" t="s">
        <v>331</v>
      </c>
      <c r="B26" s="8" t="s">
        <v>332</v>
      </c>
      <c r="C26" s="8" t="s">
        <v>6616</v>
      </c>
      <c r="D26" s="8" t="s">
        <v>9449</v>
      </c>
      <c r="E26" s="9">
        <v>42395</v>
      </c>
      <c r="F26" s="9">
        <v>44196</v>
      </c>
      <c r="G26" s="10">
        <v>529</v>
      </c>
      <c r="H26" s="11">
        <v>264.5</v>
      </c>
      <c r="I26" s="11">
        <f t="shared" si="0"/>
        <v>50</v>
      </c>
      <c r="J26" s="8" t="s">
        <v>38</v>
      </c>
      <c r="K26" s="8" t="s">
        <v>61</v>
      </c>
      <c r="L26" s="8" t="s">
        <v>9432</v>
      </c>
      <c r="M26" s="8" t="s">
        <v>35</v>
      </c>
      <c r="N26" s="8" t="s">
        <v>6928</v>
      </c>
    </row>
    <row r="27" spans="1:14" s="12" customFormat="1" ht="120" customHeight="1" x14ac:dyDescent="0.25">
      <c r="A27" s="8" t="s">
        <v>333</v>
      </c>
      <c r="B27" s="8" t="s">
        <v>8159</v>
      </c>
      <c r="C27" s="8" t="s">
        <v>8160</v>
      </c>
      <c r="D27" s="8" t="s">
        <v>9449</v>
      </c>
      <c r="E27" s="9">
        <v>42370</v>
      </c>
      <c r="F27" s="9">
        <v>43190</v>
      </c>
      <c r="G27" s="10">
        <v>1274146</v>
      </c>
      <c r="H27" s="11">
        <v>637073</v>
      </c>
      <c r="I27" s="11">
        <f t="shared" si="0"/>
        <v>50</v>
      </c>
      <c r="J27" s="8" t="s">
        <v>38</v>
      </c>
      <c r="K27" s="8" t="s">
        <v>61</v>
      </c>
      <c r="L27" s="8" t="s">
        <v>9432</v>
      </c>
      <c r="M27" s="8" t="s">
        <v>35</v>
      </c>
      <c r="N27" s="8" t="s">
        <v>6928</v>
      </c>
    </row>
    <row r="28" spans="1:14" s="12" customFormat="1" ht="120" customHeight="1" x14ac:dyDescent="0.25">
      <c r="A28" s="8" t="s">
        <v>335</v>
      </c>
      <c r="B28" s="8" t="s">
        <v>336</v>
      </c>
      <c r="C28" s="8" t="s">
        <v>6996</v>
      </c>
      <c r="D28" s="8" t="s">
        <v>9449</v>
      </c>
      <c r="E28" s="9">
        <v>42528</v>
      </c>
      <c r="F28" s="9">
        <v>43100</v>
      </c>
      <c r="G28" s="10">
        <v>164291.4</v>
      </c>
      <c r="H28" s="11">
        <v>82145.679999999993</v>
      </c>
      <c r="I28" s="11">
        <f t="shared" si="0"/>
        <v>49.99998782650826</v>
      </c>
      <c r="J28" s="8" t="s">
        <v>38</v>
      </c>
      <c r="K28" s="8" t="s">
        <v>61</v>
      </c>
      <c r="L28" s="8" t="s">
        <v>9432</v>
      </c>
      <c r="M28" s="8" t="s">
        <v>305</v>
      </c>
      <c r="N28" s="8" t="s">
        <v>306</v>
      </c>
    </row>
    <row r="29" spans="1:14" s="12" customFormat="1" ht="120" customHeight="1" x14ac:dyDescent="0.25">
      <c r="A29" s="8" t="s">
        <v>337</v>
      </c>
      <c r="B29" s="8" t="s">
        <v>338</v>
      </c>
      <c r="C29" s="8" t="s">
        <v>6997</v>
      </c>
      <c r="D29" s="8" t="s">
        <v>9449</v>
      </c>
      <c r="E29" s="9">
        <v>42467</v>
      </c>
      <c r="F29" s="9">
        <v>42521</v>
      </c>
      <c r="G29" s="10">
        <v>124.5</v>
      </c>
      <c r="H29" s="11">
        <v>62.25</v>
      </c>
      <c r="I29" s="11">
        <f t="shared" si="0"/>
        <v>50</v>
      </c>
      <c r="J29" s="8" t="s">
        <v>38</v>
      </c>
      <c r="K29" s="8" t="s">
        <v>61</v>
      </c>
      <c r="L29" s="8" t="s">
        <v>9432</v>
      </c>
      <c r="M29" s="8" t="s">
        <v>35</v>
      </c>
      <c r="N29" s="8" t="s">
        <v>6928</v>
      </c>
    </row>
    <row r="30" spans="1:14" s="12" customFormat="1" ht="120" customHeight="1" x14ac:dyDescent="0.25">
      <c r="A30" s="8" t="s">
        <v>339</v>
      </c>
      <c r="B30" s="8" t="s">
        <v>340</v>
      </c>
      <c r="C30" s="8" t="s">
        <v>8880</v>
      </c>
      <c r="D30" s="8" t="s">
        <v>9449</v>
      </c>
      <c r="E30" s="9">
        <v>42528</v>
      </c>
      <c r="F30" s="9">
        <v>43100</v>
      </c>
      <c r="G30" s="10">
        <v>435.69</v>
      </c>
      <c r="H30" s="11">
        <v>217.83</v>
      </c>
      <c r="I30" s="11">
        <f t="shared" si="0"/>
        <v>49.996557185154586</v>
      </c>
      <c r="J30" s="8" t="s">
        <v>9</v>
      </c>
      <c r="K30" s="8" t="s">
        <v>61</v>
      </c>
      <c r="L30" s="8" t="s">
        <v>9432</v>
      </c>
      <c r="M30" s="8" t="s">
        <v>35</v>
      </c>
      <c r="N30" s="8" t="s">
        <v>6928</v>
      </c>
    </row>
    <row r="31" spans="1:14" s="12" customFormat="1" ht="120" customHeight="1" x14ac:dyDescent="0.25">
      <c r="A31" s="8" t="s">
        <v>341</v>
      </c>
      <c r="B31" s="8" t="s">
        <v>8161</v>
      </c>
      <c r="C31" s="8" t="s">
        <v>8162</v>
      </c>
      <c r="D31" s="8" t="s">
        <v>9449</v>
      </c>
      <c r="E31" s="9">
        <v>42370</v>
      </c>
      <c r="F31" s="9">
        <v>44561</v>
      </c>
      <c r="G31" s="10">
        <v>2837517.96</v>
      </c>
      <c r="H31" s="11">
        <v>1418758.97</v>
      </c>
      <c r="I31" s="11">
        <f t="shared" si="0"/>
        <v>49.999999647579322</v>
      </c>
      <c r="J31" s="8" t="s">
        <v>60</v>
      </c>
      <c r="K31" s="8" t="s">
        <v>61</v>
      </c>
      <c r="L31" s="8" t="s">
        <v>9432</v>
      </c>
      <c r="M31" s="8" t="s">
        <v>35</v>
      </c>
      <c r="N31" s="8" t="s">
        <v>6928</v>
      </c>
    </row>
    <row r="32" spans="1:14" s="12" customFormat="1" ht="120" customHeight="1" x14ac:dyDescent="0.25">
      <c r="A32" s="8" t="s">
        <v>342</v>
      </c>
      <c r="B32" s="8" t="s">
        <v>8163</v>
      </c>
      <c r="C32" s="8" t="s">
        <v>8164</v>
      </c>
      <c r="D32" s="8" t="s">
        <v>9449</v>
      </c>
      <c r="E32" s="9">
        <v>42524</v>
      </c>
      <c r="F32" s="9">
        <v>44196</v>
      </c>
      <c r="G32" s="10">
        <v>100000</v>
      </c>
      <c r="H32" s="11">
        <v>50000</v>
      </c>
      <c r="I32" s="11">
        <f t="shared" si="0"/>
        <v>50</v>
      </c>
      <c r="J32" s="8" t="s">
        <v>9</v>
      </c>
      <c r="K32" s="8" t="s">
        <v>61</v>
      </c>
      <c r="L32" s="8" t="s">
        <v>9432</v>
      </c>
      <c r="M32" s="8" t="s">
        <v>35</v>
      </c>
      <c r="N32" s="8" t="s">
        <v>6928</v>
      </c>
    </row>
    <row r="33" spans="1:14" s="12" customFormat="1" ht="120" customHeight="1" x14ac:dyDescent="0.25">
      <c r="A33" s="8" t="s">
        <v>343</v>
      </c>
      <c r="B33" s="8" t="s">
        <v>344</v>
      </c>
      <c r="C33" s="8" t="s">
        <v>345</v>
      </c>
      <c r="D33" s="8" t="s">
        <v>9449</v>
      </c>
      <c r="E33" s="9">
        <v>42528</v>
      </c>
      <c r="F33" s="9">
        <v>44286</v>
      </c>
      <c r="G33" s="10">
        <v>916</v>
      </c>
      <c r="H33" s="11">
        <v>458</v>
      </c>
      <c r="I33" s="11">
        <f t="shared" si="0"/>
        <v>50</v>
      </c>
      <c r="J33" s="8" t="s">
        <v>9</v>
      </c>
      <c r="K33" s="8" t="s">
        <v>61</v>
      </c>
      <c r="L33" s="8" t="s">
        <v>9432</v>
      </c>
      <c r="M33" s="8" t="s">
        <v>35</v>
      </c>
      <c r="N33" s="8" t="s">
        <v>6928</v>
      </c>
    </row>
    <row r="34" spans="1:14" s="12" customFormat="1" ht="120" customHeight="1" x14ac:dyDescent="0.25">
      <c r="A34" s="8" t="s">
        <v>346</v>
      </c>
      <c r="B34" s="8" t="s">
        <v>347</v>
      </c>
      <c r="C34" s="8" t="s">
        <v>348</v>
      </c>
      <c r="D34" s="8" t="s">
        <v>9449</v>
      </c>
      <c r="E34" s="9">
        <v>42529</v>
      </c>
      <c r="F34" s="9">
        <v>44279</v>
      </c>
      <c r="G34" s="10">
        <v>3484.92</v>
      </c>
      <c r="H34" s="11">
        <v>1742.38</v>
      </c>
      <c r="I34" s="11">
        <f t="shared" si="0"/>
        <v>49.997704394935901</v>
      </c>
      <c r="J34" s="8" t="s">
        <v>9</v>
      </c>
      <c r="K34" s="8" t="s">
        <v>61</v>
      </c>
      <c r="L34" s="8" t="s">
        <v>9432</v>
      </c>
      <c r="M34" s="8" t="s">
        <v>35</v>
      </c>
      <c r="N34" s="8" t="s">
        <v>6928</v>
      </c>
    </row>
    <row r="35" spans="1:14" s="12" customFormat="1" ht="120" customHeight="1" x14ac:dyDescent="0.25">
      <c r="A35" s="8" t="s">
        <v>349</v>
      </c>
      <c r="B35" s="8" t="s">
        <v>350</v>
      </c>
      <c r="C35" s="13" t="s">
        <v>8165</v>
      </c>
      <c r="D35" s="8" t="s">
        <v>9449</v>
      </c>
      <c r="E35" s="9">
        <v>42536</v>
      </c>
      <c r="F35" s="9">
        <v>44286</v>
      </c>
      <c r="G35" s="10">
        <v>112230</v>
      </c>
      <c r="H35" s="11">
        <v>56115</v>
      </c>
      <c r="I35" s="11">
        <f t="shared" si="0"/>
        <v>50</v>
      </c>
      <c r="J35" s="8" t="s">
        <v>60</v>
      </c>
      <c r="K35" s="8" t="s">
        <v>61</v>
      </c>
      <c r="L35" s="8" t="s">
        <v>9432</v>
      </c>
      <c r="M35" s="8" t="s">
        <v>305</v>
      </c>
      <c r="N35" s="8" t="s">
        <v>306</v>
      </c>
    </row>
    <row r="36" spans="1:14" s="12" customFormat="1" ht="120" customHeight="1" x14ac:dyDescent="0.25">
      <c r="A36" s="8" t="s">
        <v>351</v>
      </c>
      <c r="B36" s="8" t="s">
        <v>352</v>
      </c>
      <c r="C36" s="8" t="s">
        <v>6998</v>
      </c>
      <c r="D36" s="8" t="s">
        <v>9449</v>
      </c>
      <c r="E36" s="9">
        <v>42536</v>
      </c>
      <c r="F36" s="9">
        <v>43100</v>
      </c>
      <c r="G36" s="10">
        <v>11162.19</v>
      </c>
      <c r="H36" s="11">
        <v>5581.09</v>
      </c>
      <c r="I36" s="11">
        <f t="shared" si="0"/>
        <v>49.999955205922852</v>
      </c>
      <c r="J36" s="8" t="s">
        <v>9</v>
      </c>
      <c r="K36" s="8" t="s">
        <v>61</v>
      </c>
      <c r="L36" s="8" t="s">
        <v>9432</v>
      </c>
      <c r="M36" s="8" t="s">
        <v>35</v>
      </c>
      <c r="N36" s="8" t="s">
        <v>6928</v>
      </c>
    </row>
    <row r="37" spans="1:14" s="12" customFormat="1" ht="120" customHeight="1" x14ac:dyDescent="0.25">
      <c r="A37" s="8" t="s">
        <v>353</v>
      </c>
      <c r="B37" s="8" t="s">
        <v>8166</v>
      </c>
      <c r="C37" s="8" t="s">
        <v>8167</v>
      </c>
      <c r="D37" s="8" t="s">
        <v>9449</v>
      </c>
      <c r="E37" s="9">
        <v>42370</v>
      </c>
      <c r="F37" s="9">
        <v>44561</v>
      </c>
      <c r="G37" s="10">
        <v>844469.4</v>
      </c>
      <c r="H37" s="11">
        <v>422234.68</v>
      </c>
      <c r="I37" s="11">
        <f t="shared" si="0"/>
        <v>49.999997631648938</v>
      </c>
      <c r="J37" s="8" t="s">
        <v>60</v>
      </c>
      <c r="K37" s="8" t="s">
        <v>61</v>
      </c>
      <c r="L37" s="8" t="s">
        <v>9432</v>
      </c>
      <c r="M37" s="8" t="s">
        <v>35</v>
      </c>
      <c r="N37" s="8" t="s">
        <v>6928</v>
      </c>
    </row>
    <row r="38" spans="1:14" s="12" customFormat="1" ht="120" customHeight="1" x14ac:dyDescent="0.25">
      <c r="A38" s="8" t="s">
        <v>354</v>
      </c>
      <c r="B38" s="8" t="s">
        <v>8168</v>
      </c>
      <c r="C38" s="8" t="s">
        <v>8169</v>
      </c>
      <c r="D38" s="8" t="s">
        <v>9449</v>
      </c>
      <c r="E38" s="9">
        <v>42370</v>
      </c>
      <c r="F38" s="9">
        <v>44561</v>
      </c>
      <c r="G38" s="10">
        <v>2747599.68</v>
      </c>
      <c r="H38" s="11">
        <v>1373799.79</v>
      </c>
      <c r="I38" s="11">
        <f t="shared" si="0"/>
        <v>49.999998180229802</v>
      </c>
      <c r="J38" s="8" t="s">
        <v>9</v>
      </c>
      <c r="K38" s="8" t="s">
        <v>61</v>
      </c>
      <c r="L38" s="8" t="s">
        <v>9432</v>
      </c>
      <c r="M38" s="8" t="s">
        <v>35</v>
      </c>
      <c r="N38" s="8" t="s">
        <v>6928</v>
      </c>
    </row>
    <row r="39" spans="1:14" s="12" customFormat="1" ht="120" customHeight="1" x14ac:dyDescent="0.25">
      <c r="A39" s="8" t="s">
        <v>355</v>
      </c>
      <c r="B39" s="8" t="s">
        <v>356</v>
      </c>
      <c r="C39" s="8" t="s">
        <v>357</v>
      </c>
      <c r="D39" s="8" t="s">
        <v>9449</v>
      </c>
      <c r="E39" s="9">
        <v>42543</v>
      </c>
      <c r="F39" s="9">
        <v>44196</v>
      </c>
      <c r="G39" s="10">
        <v>900</v>
      </c>
      <c r="H39" s="11">
        <v>450</v>
      </c>
      <c r="I39" s="11">
        <f t="shared" si="0"/>
        <v>50</v>
      </c>
      <c r="J39" s="8" t="s">
        <v>38</v>
      </c>
      <c r="K39" s="8" t="s">
        <v>61</v>
      </c>
      <c r="L39" s="8" t="s">
        <v>9432</v>
      </c>
      <c r="M39" s="8" t="s">
        <v>35</v>
      </c>
      <c r="N39" s="8" t="s">
        <v>6928</v>
      </c>
    </row>
    <row r="40" spans="1:14" s="12" customFormat="1" ht="120" customHeight="1" x14ac:dyDescent="0.25">
      <c r="A40" s="8" t="s">
        <v>34</v>
      </c>
      <c r="B40" s="8" t="s">
        <v>8122</v>
      </c>
      <c r="C40" s="8" t="s">
        <v>8122</v>
      </c>
      <c r="D40" s="8" t="s">
        <v>9449</v>
      </c>
      <c r="E40" s="9">
        <v>42556</v>
      </c>
      <c r="F40" s="9">
        <v>44561</v>
      </c>
      <c r="G40" s="10">
        <v>2293713.4300000002</v>
      </c>
      <c r="H40" s="11">
        <v>1146856.58</v>
      </c>
      <c r="I40" s="11">
        <f t="shared" si="0"/>
        <v>49.999994114347579</v>
      </c>
      <c r="J40" s="8" t="s">
        <v>9</v>
      </c>
      <c r="K40" s="8" t="s">
        <v>61</v>
      </c>
      <c r="L40" s="8" t="s">
        <v>9432</v>
      </c>
      <c r="M40" s="8" t="s">
        <v>35</v>
      </c>
      <c r="N40" s="8" t="s">
        <v>6928</v>
      </c>
    </row>
    <row r="41" spans="1:14" s="12" customFormat="1" ht="120" customHeight="1" x14ac:dyDescent="0.25">
      <c r="A41" s="8" t="s">
        <v>358</v>
      </c>
      <c r="B41" s="8" t="s">
        <v>359</v>
      </c>
      <c r="C41" s="8" t="s">
        <v>8170</v>
      </c>
      <c r="D41" s="8" t="s">
        <v>9449</v>
      </c>
      <c r="E41" s="9">
        <v>42583</v>
      </c>
      <c r="F41" s="9">
        <v>42704</v>
      </c>
      <c r="G41" s="10">
        <v>2205</v>
      </c>
      <c r="H41" s="11">
        <v>1102.5</v>
      </c>
      <c r="I41" s="11">
        <f t="shared" si="0"/>
        <v>50</v>
      </c>
      <c r="J41" s="8" t="s">
        <v>38</v>
      </c>
      <c r="K41" s="8" t="s">
        <v>61</v>
      </c>
      <c r="L41" s="8" t="s">
        <v>9432</v>
      </c>
      <c r="M41" s="8" t="s">
        <v>35</v>
      </c>
      <c r="N41" s="8" t="s">
        <v>6928</v>
      </c>
    </row>
    <row r="42" spans="1:14" s="12" customFormat="1" ht="120" customHeight="1" x14ac:dyDescent="0.25">
      <c r="A42" s="8" t="s">
        <v>360</v>
      </c>
      <c r="B42" s="8" t="s">
        <v>361</v>
      </c>
      <c r="C42" s="8" t="s">
        <v>6999</v>
      </c>
      <c r="D42" s="8" t="s">
        <v>9449</v>
      </c>
      <c r="E42" s="9">
        <v>42691</v>
      </c>
      <c r="F42" s="9">
        <v>42692</v>
      </c>
      <c r="G42" s="10">
        <v>940</v>
      </c>
      <c r="H42" s="11">
        <v>470</v>
      </c>
      <c r="I42" s="11">
        <f t="shared" si="0"/>
        <v>50</v>
      </c>
      <c r="J42" s="8" t="s">
        <v>60</v>
      </c>
      <c r="K42" s="8" t="s">
        <v>61</v>
      </c>
      <c r="L42" s="8" t="s">
        <v>9432</v>
      </c>
      <c r="M42" s="8" t="s">
        <v>35</v>
      </c>
      <c r="N42" s="8" t="s">
        <v>6928</v>
      </c>
    </row>
    <row r="43" spans="1:14" s="12" customFormat="1" ht="120" customHeight="1" x14ac:dyDescent="0.25">
      <c r="A43" s="8" t="s">
        <v>362</v>
      </c>
      <c r="B43" s="8" t="s">
        <v>363</v>
      </c>
      <c r="C43" s="8" t="s">
        <v>8171</v>
      </c>
      <c r="D43" s="8" t="s">
        <v>9449</v>
      </c>
      <c r="E43" s="9">
        <v>42917</v>
      </c>
      <c r="F43" s="9">
        <v>44196</v>
      </c>
      <c r="G43" s="10">
        <v>49166.68</v>
      </c>
      <c r="H43" s="11">
        <v>24583.34</v>
      </c>
      <c r="I43" s="11">
        <f t="shared" si="0"/>
        <v>50</v>
      </c>
      <c r="J43" s="8" t="s">
        <v>38</v>
      </c>
      <c r="K43" s="8" t="s">
        <v>61</v>
      </c>
      <c r="L43" s="8" t="s">
        <v>9432</v>
      </c>
      <c r="M43" s="8" t="s">
        <v>305</v>
      </c>
      <c r="N43" s="8" t="s">
        <v>306</v>
      </c>
    </row>
    <row r="44" spans="1:14" s="12" customFormat="1" ht="120" customHeight="1" x14ac:dyDescent="0.25">
      <c r="A44" s="8" t="s">
        <v>36</v>
      </c>
      <c r="B44" s="8" t="s">
        <v>37</v>
      </c>
      <c r="C44" s="8" t="s">
        <v>37</v>
      </c>
      <c r="D44" s="8" t="s">
        <v>9449</v>
      </c>
      <c r="E44" s="9">
        <v>43009</v>
      </c>
      <c r="F44" s="9">
        <v>45291</v>
      </c>
      <c r="G44" s="10">
        <v>1636796.96</v>
      </c>
      <c r="H44" s="11">
        <v>818398.48</v>
      </c>
      <c r="I44" s="11">
        <f t="shared" si="0"/>
        <v>50</v>
      </c>
      <c r="J44" s="8" t="s">
        <v>38</v>
      </c>
      <c r="K44" s="8" t="s">
        <v>61</v>
      </c>
      <c r="L44" s="8" t="s">
        <v>9432</v>
      </c>
      <c r="M44" s="8" t="s">
        <v>39</v>
      </c>
      <c r="N44" s="8" t="s">
        <v>40</v>
      </c>
    </row>
    <row r="45" spans="1:14" s="12" customFormat="1" ht="120" customHeight="1" x14ac:dyDescent="0.25">
      <c r="A45" s="8" t="s">
        <v>364</v>
      </c>
      <c r="B45" s="8" t="s">
        <v>365</v>
      </c>
      <c r="C45" s="8" t="s">
        <v>7000</v>
      </c>
      <c r="D45" s="8" t="s">
        <v>9449</v>
      </c>
      <c r="E45" s="9">
        <v>43225</v>
      </c>
      <c r="F45" s="9">
        <v>43226</v>
      </c>
      <c r="G45" s="10">
        <v>3486</v>
      </c>
      <c r="H45" s="11">
        <v>1743</v>
      </c>
      <c r="I45" s="11">
        <f t="shared" si="0"/>
        <v>50</v>
      </c>
      <c r="J45" s="8" t="s">
        <v>38</v>
      </c>
      <c r="K45" s="8" t="s">
        <v>61</v>
      </c>
      <c r="L45" s="8" t="s">
        <v>9432</v>
      </c>
      <c r="M45" s="8" t="s">
        <v>305</v>
      </c>
      <c r="N45" s="8" t="s">
        <v>306</v>
      </c>
    </row>
    <row r="46" spans="1:14" s="12" customFormat="1" ht="120" customHeight="1" x14ac:dyDescent="0.25">
      <c r="A46" s="8" t="s">
        <v>366</v>
      </c>
      <c r="B46" s="8" t="s">
        <v>7001</v>
      </c>
      <c r="C46" s="8" t="s">
        <v>7001</v>
      </c>
      <c r="D46" s="8" t="s">
        <v>9449</v>
      </c>
      <c r="E46" s="9">
        <v>43178</v>
      </c>
      <c r="F46" s="9">
        <v>44196</v>
      </c>
      <c r="G46" s="10">
        <v>5400</v>
      </c>
      <c r="H46" s="11">
        <v>2700</v>
      </c>
      <c r="I46" s="11">
        <f t="shared" si="0"/>
        <v>50</v>
      </c>
      <c r="J46" s="8" t="s">
        <v>60</v>
      </c>
      <c r="K46" s="8" t="s">
        <v>61</v>
      </c>
      <c r="L46" s="8" t="s">
        <v>9432</v>
      </c>
      <c r="M46" s="8" t="s">
        <v>35</v>
      </c>
      <c r="N46" s="8" t="s">
        <v>6928</v>
      </c>
    </row>
    <row r="47" spans="1:14" s="12" customFormat="1" ht="120" customHeight="1" x14ac:dyDescent="0.25">
      <c r="A47" s="8" t="s">
        <v>367</v>
      </c>
      <c r="B47" s="8" t="s">
        <v>368</v>
      </c>
      <c r="C47" s="8" t="s">
        <v>369</v>
      </c>
      <c r="D47" s="8" t="s">
        <v>9449</v>
      </c>
      <c r="E47" s="9">
        <v>43227</v>
      </c>
      <c r="F47" s="9">
        <v>44561</v>
      </c>
      <c r="G47" s="10">
        <v>199929.8</v>
      </c>
      <c r="H47" s="11">
        <v>99964.9</v>
      </c>
      <c r="I47" s="11">
        <f t="shared" si="0"/>
        <v>50</v>
      </c>
      <c r="J47" s="8" t="s">
        <v>60</v>
      </c>
      <c r="K47" s="8" t="s">
        <v>61</v>
      </c>
      <c r="L47" s="8" t="s">
        <v>9432</v>
      </c>
      <c r="M47" s="8" t="s">
        <v>35</v>
      </c>
      <c r="N47" s="8" t="s">
        <v>6928</v>
      </c>
    </row>
    <row r="48" spans="1:14" s="12" customFormat="1" ht="120" customHeight="1" x14ac:dyDescent="0.25">
      <c r="A48" s="8" t="s">
        <v>370</v>
      </c>
      <c r="B48" s="8" t="s">
        <v>371</v>
      </c>
      <c r="C48" s="8" t="s">
        <v>372</v>
      </c>
      <c r="D48" s="8" t="s">
        <v>9449</v>
      </c>
      <c r="E48" s="9">
        <v>42705</v>
      </c>
      <c r="F48" s="9">
        <v>44286</v>
      </c>
      <c r="G48" s="10">
        <v>650000</v>
      </c>
      <c r="H48" s="11">
        <v>325000</v>
      </c>
      <c r="I48" s="11">
        <f t="shared" si="0"/>
        <v>50</v>
      </c>
      <c r="J48" s="8" t="s">
        <v>60</v>
      </c>
      <c r="K48" s="8" t="s">
        <v>61</v>
      </c>
      <c r="L48" s="8" t="s">
        <v>9432</v>
      </c>
      <c r="M48" s="8" t="s">
        <v>35</v>
      </c>
      <c r="N48" s="8" t="s">
        <v>6928</v>
      </c>
    </row>
    <row r="49" spans="1:14" s="12" customFormat="1" ht="120" customHeight="1" x14ac:dyDescent="0.25">
      <c r="A49" s="8" t="s">
        <v>373</v>
      </c>
      <c r="B49" s="8" t="s">
        <v>374</v>
      </c>
      <c r="C49" s="8" t="s">
        <v>7002</v>
      </c>
      <c r="D49" s="8" t="s">
        <v>9449</v>
      </c>
      <c r="E49" s="9">
        <v>43344</v>
      </c>
      <c r="F49" s="9">
        <v>43345</v>
      </c>
      <c r="G49" s="10">
        <v>161.84</v>
      </c>
      <c r="H49" s="11">
        <v>80.92</v>
      </c>
      <c r="I49" s="11">
        <f t="shared" si="0"/>
        <v>50</v>
      </c>
      <c r="J49" s="8" t="s">
        <v>177</v>
      </c>
      <c r="K49" s="8" t="s">
        <v>61</v>
      </c>
      <c r="L49" s="8" t="s">
        <v>9432</v>
      </c>
      <c r="M49" s="8" t="s">
        <v>305</v>
      </c>
      <c r="N49" s="8" t="s">
        <v>306</v>
      </c>
    </row>
    <row r="50" spans="1:14" s="12" customFormat="1" ht="120" customHeight="1" x14ac:dyDescent="0.25">
      <c r="A50" s="8" t="s">
        <v>375</v>
      </c>
      <c r="B50" s="8" t="s">
        <v>6617</v>
      </c>
      <c r="C50" s="8" t="s">
        <v>7003</v>
      </c>
      <c r="D50" s="8" t="s">
        <v>9449</v>
      </c>
      <c r="E50" s="9">
        <v>43589</v>
      </c>
      <c r="F50" s="9">
        <v>43592</v>
      </c>
      <c r="G50" s="10">
        <v>306.60000000000002</v>
      </c>
      <c r="H50" s="11">
        <v>153.30000000000001</v>
      </c>
      <c r="I50" s="11">
        <f t="shared" si="0"/>
        <v>50</v>
      </c>
      <c r="J50" s="8" t="s">
        <v>38</v>
      </c>
      <c r="K50" s="8" t="s">
        <v>61</v>
      </c>
      <c r="L50" s="8" t="s">
        <v>9432</v>
      </c>
      <c r="M50" s="8" t="s">
        <v>305</v>
      </c>
      <c r="N50" s="8" t="s">
        <v>306</v>
      </c>
    </row>
    <row r="51" spans="1:14" s="12" customFormat="1" ht="120" customHeight="1" x14ac:dyDescent="0.25">
      <c r="A51" s="8" t="s">
        <v>376</v>
      </c>
      <c r="B51" s="8" t="s">
        <v>7004</v>
      </c>
      <c r="C51" s="8" t="s">
        <v>7005</v>
      </c>
      <c r="D51" s="8" t="s">
        <v>9449</v>
      </c>
      <c r="E51" s="9">
        <v>43589</v>
      </c>
      <c r="F51" s="9">
        <v>43590</v>
      </c>
      <c r="G51" s="10">
        <v>357</v>
      </c>
      <c r="H51" s="11">
        <v>178.5</v>
      </c>
      <c r="I51" s="11">
        <f t="shared" si="0"/>
        <v>50</v>
      </c>
      <c r="J51" s="8" t="s">
        <v>38</v>
      </c>
      <c r="K51" s="8" t="s">
        <v>61</v>
      </c>
      <c r="L51" s="8" t="s">
        <v>9432</v>
      </c>
      <c r="M51" s="8" t="s">
        <v>305</v>
      </c>
      <c r="N51" s="8" t="s">
        <v>306</v>
      </c>
    </row>
    <row r="52" spans="1:14" s="12" customFormat="1" ht="120" customHeight="1" x14ac:dyDescent="0.25">
      <c r="A52" s="8" t="s">
        <v>377</v>
      </c>
      <c r="B52" s="8" t="s">
        <v>378</v>
      </c>
      <c r="C52" s="8" t="s">
        <v>8172</v>
      </c>
      <c r="D52" s="8" t="s">
        <v>9449</v>
      </c>
      <c r="E52" s="9">
        <v>43551</v>
      </c>
      <c r="F52" s="9">
        <v>43830</v>
      </c>
      <c r="G52" s="10">
        <v>89</v>
      </c>
      <c r="H52" s="11">
        <v>44.5</v>
      </c>
      <c r="I52" s="11">
        <f t="shared" si="0"/>
        <v>50</v>
      </c>
      <c r="J52" s="8" t="s">
        <v>60</v>
      </c>
      <c r="K52" s="8" t="s">
        <v>61</v>
      </c>
      <c r="L52" s="8" t="s">
        <v>9432</v>
      </c>
      <c r="M52" s="8" t="s">
        <v>305</v>
      </c>
      <c r="N52" s="8" t="s">
        <v>306</v>
      </c>
    </row>
    <row r="53" spans="1:14" s="12" customFormat="1" ht="120" customHeight="1" x14ac:dyDescent="0.25">
      <c r="A53" s="8" t="s">
        <v>379</v>
      </c>
      <c r="B53" s="8" t="s">
        <v>380</v>
      </c>
      <c r="C53" s="8" t="s">
        <v>381</v>
      </c>
      <c r="D53" s="8" t="s">
        <v>9449</v>
      </c>
      <c r="E53" s="9">
        <v>43607</v>
      </c>
      <c r="F53" s="9">
        <v>44196</v>
      </c>
      <c r="G53" s="10">
        <v>100</v>
      </c>
      <c r="H53" s="11">
        <v>25</v>
      </c>
      <c r="I53" s="11">
        <f t="shared" si="0"/>
        <v>25</v>
      </c>
      <c r="J53" s="8" t="s">
        <v>60</v>
      </c>
      <c r="K53" s="8" t="s">
        <v>61</v>
      </c>
      <c r="L53" s="8" t="s">
        <v>9432</v>
      </c>
      <c r="M53" s="8" t="s">
        <v>35</v>
      </c>
      <c r="N53" s="8" t="s">
        <v>6928</v>
      </c>
    </row>
    <row r="54" spans="1:14" s="12" customFormat="1" ht="120" customHeight="1" x14ac:dyDescent="0.25">
      <c r="A54" s="8" t="s">
        <v>382</v>
      </c>
      <c r="B54" s="8" t="s">
        <v>7006</v>
      </c>
      <c r="C54" s="8" t="s">
        <v>7007</v>
      </c>
      <c r="D54" s="8" t="s">
        <v>9449</v>
      </c>
      <c r="E54" s="9">
        <v>44055</v>
      </c>
      <c r="F54" s="9">
        <v>44470</v>
      </c>
      <c r="G54" s="10">
        <v>42006.25</v>
      </c>
      <c r="H54" s="11">
        <v>21003.13</v>
      </c>
      <c r="I54" s="11">
        <f t="shared" si="0"/>
        <v>50.000011902990629</v>
      </c>
      <c r="J54" s="8" t="s">
        <v>60</v>
      </c>
      <c r="K54" s="8" t="s">
        <v>61</v>
      </c>
      <c r="L54" s="8" t="s">
        <v>9432</v>
      </c>
      <c r="M54" s="8" t="s">
        <v>35</v>
      </c>
      <c r="N54" s="8" t="s">
        <v>6928</v>
      </c>
    </row>
    <row r="55" spans="1:14" s="12" customFormat="1" ht="120" customHeight="1" x14ac:dyDescent="0.25">
      <c r="A55" s="8" t="s">
        <v>383</v>
      </c>
      <c r="B55" s="8" t="s">
        <v>384</v>
      </c>
      <c r="C55" s="8" t="s">
        <v>7008</v>
      </c>
      <c r="D55" s="8" t="s">
        <v>9449</v>
      </c>
      <c r="E55" s="9">
        <v>43920</v>
      </c>
      <c r="F55" s="9">
        <v>44196</v>
      </c>
      <c r="G55" s="10">
        <v>23060.799999999999</v>
      </c>
      <c r="H55" s="11">
        <v>11530.4</v>
      </c>
      <c r="I55" s="11">
        <f t="shared" si="0"/>
        <v>50</v>
      </c>
      <c r="J55" s="8" t="s">
        <v>60</v>
      </c>
      <c r="K55" s="8" t="s">
        <v>61</v>
      </c>
      <c r="L55" s="8" t="s">
        <v>9432</v>
      </c>
      <c r="M55" s="8" t="s">
        <v>39</v>
      </c>
      <c r="N55" s="8" t="s">
        <v>40</v>
      </c>
    </row>
    <row r="56" spans="1:14" s="12" customFormat="1" ht="120" customHeight="1" x14ac:dyDescent="0.25">
      <c r="A56" s="8" t="s">
        <v>415</v>
      </c>
      <c r="B56" s="8" t="s">
        <v>416</v>
      </c>
      <c r="C56" s="8" t="s">
        <v>6618</v>
      </c>
      <c r="D56" s="8" t="s">
        <v>417</v>
      </c>
      <c r="E56" s="9">
        <v>42262</v>
      </c>
      <c r="F56" s="9">
        <v>42627</v>
      </c>
      <c r="G56" s="10">
        <v>14500</v>
      </c>
      <c r="H56" s="11">
        <v>3010</v>
      </c>
      <c r="I56" s="11">
        <f t="shared" si="0"/>
        <v>20.758620689655171</v>
      </c>
      <c r="J56" s="8" t="s">
        <v>418</v>
      </c>
      <c r="K56" s="8" t="s">
        <v>419</v>
      </c>
      <c r="L56" s="8" t="s">
        <v>9432</v>
      </c>
      <c r="M56" s="8" t="s">
        <v>43</v>
      </c>
      <c r="N56" s="8" t="s">
        <v>6590</v>
      </c>
    </row>
    <row r="57" spans="1:14" s="12" customFormat="1" ht="120" customHeight="1" x14ac:dyDescent="0.25">
      <c r="A57" s="8" t="s">
        <v>420</v>
      </c>
      <c r="B57" s="8" t="s">
        <v>416</v>
      </c>
      <c r="C57" s="8" t="s">
        <v>421</v>
      </c>
      <c r="D57" s="8" t="s">
        <v>417</v>
      </c>
      <c r="E57" s="9">
        <v>42262</v>
      </c>
      <c r="F57" s="9">
        <v>42627</v>
      </c>
      <c r="G57" s="10">
        <v>14500</v>
      </c>
      <c r="H57" s="11">
        <v>3010</v>
      </c>
      <c r="I57" s="11">
        <f t="shared" si="0"/>
        <v>20.758620689655171</v>
      </c>
      <c r="J57" s="8" t="s">
        <v>418</v>
      </c>
      <c r="K57" s="8" t="s">
        <v>419</v>
      </c>
      <c r="L57" s="8" t="s">
        <v>9432</v>
      </c>
      <c r="M57" s="8" t="s">
        <v>43</v>
      </c>
      <c r="N57" s="8" t="s">
        <v>6590</v>
      </c>
    </row>
    <row r="58" spans="1:14" s="12" customFormat="1" ht="120" customHeight="1" x14ac:dyDescent="0.25">
      <c r="A58" s="8" t="s">
        <v>422</v>
      </c>
      <c r="B58" s="8" t="s">
        <v>423</v>
      </c>
      <c r="C58" s="8" t="s">
        <v>8881</v>
      </c>
      <c r="D58" s="8" t="s">
        <v>417</v>
      </c>
      <c r="E58" s="9">
        <v>42262</v>
      </c>
      <c r="F58" s="9">
        <v>42627</v>
      </c>
      <c r="G58" s="10">
        <v>14500</v>
      </c>
      <c r="H58" s="11">
        <v>3010</v>
      </c>
      <c r="I58" s="11">
        <f t="shared" si="0"/>
        <v>20.758620689655171</v>
      </c>
      <c r="J58" s="8" t="s">
        <v>418</v>
      </c>
      <c r="K58" s="8" t="s">
        <v>419</v>
      </c>
      <c r="L58" s="8" t="s">
        <v>9432</v>
      </c>
      <c r="M58" s="8" t="s">
        <v>43</v>
      </c>
      <c r="N58" s="8" t="s">
        <v>6590</v>
      </c>
    </row>
    <row r="59" spans="1:14" s="12" customFormat="1" ht="120" customHeight="1" x14ac:dyDescent="0.25">
      <c r="A59" s="8" t="s">
        <v>41</v>
      </c>
      <c r="B59" s="8" t="s">
        <v>8123</v>
      </c>
      <c r="C59" s="8" t="s">
        <v>8867</v>
      </c>
      <c r="D59" s="8" t="s">
        <v>42</v>
      </c>
      <c r="E59" s="9">
        <v>41964</v>
      </c>
      <c r="F59" s="9">
        <v>44469</v>
      </c>
      <c r="G59" s="10">
        <v>32738000</v>
      </c>
      <c r="H59" s="11">
        <v>3571500</v>
      </c>
      <c r="I59" s="11">
        <f t="shared" si="0"/>
        <v>10.909340827173315</v>
      </c>
      <c r="J59" s="8" t="s">
        <v>22</v>
      </c>
      <c r="K59" s="8" t="s">
        <v>8121</v>
      </c>
      <c r="L59" s="8" t="s">
        <v>9432</v>
      </c>
      <c r="M59" s="8" t="s">
        <v>43</v>
      </c>
      <c r="N59" s="8" t="s">
        <v>6590</v>
      </c>
    </row>
    <row r="60" spans="1:14" s="12" customFormat="1" ht="120" customHeight="1" x14ac:dyDescent="0.25">
      <c r="A60" s="8" t="s">
        <v>428</v>
      </c>
      <c r="B60" s="8" t="s">
        <v>6619</v>
      </c>
      <c r="C60" s="8" t="s">
        <v>8882</v>
      </c>
      <c r="D60" s="8" t="s">
        <v>6620</v>
      </c>
      <c r="E60" s="9">
        <v>42210</v>
      </c>
      <c r="F60" s="9">
        <v>42551</v>
      </c>
      <c r="G60" s="10">
        <v>488500</v>
      </c>
      <c r="H60" s="11">
        <v>164175</v>
      </c>
      <c r="I60" s="11">
        <f t="shared" si="0"/>
        <v>33.607983623336743</v>
      </c>
      <c r="J60" s="8" t="s">
        <v>429</v>
      </c>
      <c r="K60" s="8" t="s">
        <v>7010</v>
      </c>
      <c r="L60" s="8" t="s">
        <v>9432</v>
      </c>
      <c r="M60" s="8" t="s">
        <v>43</v>
      </c>
      <c r="N60" s="8" t="s">
        <v>6590</v>
      </c>
    </row>
    <row r="61" spans="1:14" s="12" customFormat="1" ht="120" customHeight="1" x14ac:dyDescent="0.25">
      <c r="A61" s="8" t="s">
        <v>438</v>
      </c>
      <c r="B61" s="8" t="s">
        <v>439</v>
      </c>
      <c r="C61" s="8" t="s">
        <v>440</v>
      </c>
      <c r="D61" s="8" t="s">
        <v>441</v>
      </c>
      <c r="E61" s="9">
        <v>42310</v>
      </c>
      <c r="F61" s="9">
        <v>43555</v>
      </c>
      <c r="G61" s="10">
        <v>69542.149999999994</v>
      </c>
      <c r="H61" s="11">
        <v>27422.5</v>
      </c>
      <c r="I61" s="11">
        <f t="shared" si="0"/>
        <v>39.43291945963707</v>
      </c>
      <c r="J61" s="8" t="s">
        <v>442</v>
      </c>
      <c r="K61" s="8" t="s">
        <v>443</v>
      </c>
      <c r="L61" s="8" t="s">
        <v>9432</v>
      </c>
      <c r="M61" s="8" t="s">
        <v>43</v>
      </c>
      <c r="N61" s="8" t="s">
        <v>6590</v>
      </c>
    </row>
    <row r="62" spans="1:14" s="12" customFormat="1" ht="120" customHeight="1" x14ac:dyDescent="0.25">
      <c r="A62" s="8" t="s">
        <v>444</v>
      </c>
      <c r="B62" s="8" t="s">
        <v>445</v>
      </c>
      <c r="C62" s="8" t="s">
        <v>7011</v>
      </c>
      <c r="D62" s="8" t="s">
        <v>441</v>
      </c>
      <c r="E62" s="9">
        <v>42262</v>
      </c>
      <c r="F62" s="9">
        <v>43555</v>
      </c>
      <c r="G62" s="10">
        <v>24477</v>
      </c>
      <c r="H62" s="11">
        <v>12238.5</v>
      </c>
      <c r="I62" s="11">
        <f t="shared" si="0"/>
        <v>50</v>
      </c>
      <c r="J62" s="8" t="s">
        <v>442</v>
      </c>
      <c r="K62" s="8" t="s">
        <v>443</v>
      </c>
      <c r="L62" s="8" t="s">
        <v>9432</v>
      </c>
      <c r="M62" s="8" t="s">
        <v>43</v>
      </c>
      <c r="N62" s="8" t="s">
        <v>6590</v>
      </c>
    </row>
    <row r="63" spans="1:14" s="12" customFormat="1" ht="120" customHeight="1" x14ac:dyDescent="0.25">
      <c r="A63" s="8" t="s">
        <v>446</v>
      </c>
      <c r="B63" s="8" t="s">
        <v>447</v>
      </c>
      <c r="C63" s="8" t="s">
        <v>7012</v>
      </c>
      <c r="D63" s="8" t="s">
        <v>448</v>
      </c>
      <c r="E63" s="9">
        <v>42262</v>
      </c>
      <c r="F63" s="9">
        <v>43190</v>
      </c>
      <c r="G63" s="10">
        <v>70919.86</v>
      </c>
      <c r="H63" s="11">
        <v>35459.93</v>
      </c>
      <c r="I63" s="11">
        <f t="shared" si="0"/>
        <v>50</v>
      </c>
      <c r="J63" s="8" t="s">
        <v>442</v>
      </c>
      <c r="K63" s="8" t="s">
        <v>443</v>
      </c>
      <c r="L63" s="8" t="s">
        <v>9432</v>
      </c>
      <c r="M63" s="8" t="s">
        <v>43</v>
      </c>
      <c r="N63" s="8" t="s">
        <v>6590</v>
      </c>
    </row>
    <row r="64" spans="1:14" s="12" customFormat="1" ht="120" customHeight="1" x14ac:dyDescent="0.25">
      <c r="A64" s="8" t="s">
        <v>451</v>
      </c>
      <c r="B64" s="8" t="s">
        <v>416</v>
      </c>
      <c r="C64" s="8" t="s">
        <v>452</v>
      </c>
      <c r="D64" s="8" t="s">
        <v>453</v>
      </c>
      <c r="E64" s="9">
        <v>42200</v>
      </c>
      <c r="F64" s="9">
        <v>43738</v>
      </c>
      <c r="G64" s="10">
        <v>2621745.59</v>
      </c>
      <c r="H64" s="11">
        <v>1310872.79</v>
      </c>
      <c r="I64" s="11">
        <f t="shared" si="0"/>
        <v>49.999999809287374</v>
      </c>
      <c r="J64" s="8" t="s">
        <v>56</v>
      </c>
      <c r="K64" s="8" t="s">
        <v>57</v>
      </c>
      <c r="L64" s="8" t="s">
        <v>9432</v>
      </c>
      <c r="M64" s="8" t="s">
        <v>43</v>
      </c>
      <c r="N64" s="8" t="s">
        <v>6590</v>
      </c>
    </row>
    <row r="65" spans="1:14" s="12" customFormat="1" ht="120" customHeight="1" x14ac:dyDescent="0.25">
      <c r="A65" s="8" t="s">
        <v>454</v>
      </c>
      <c r="B65" s="8" t="s">
        <v>455</v>
      </c>
      <c r="C65" s="8" t="s">
        <v>456</v>
      </c>
      <c r="D65" s="8" t="s">
        <v>457</v>
      </c>
      <c r="E65" s="9">
        <v>42200</v>
      </c>
      <c r="F65" s="9">
        <v>43830</v>
      </c>
      <c r="G65" s="10">
        <v>341059.53</v>
      </c>
      <c r="H65" s="11">
        <v>170529.76</v>
      </c>
      <c r="I65" s="11">
        <f t="shared" si="0"/>
        <v>49.999998533980268</v>
      </c>
      <c r="J65" s="8" t="s">
        <v>56</v>
      </c>
      <c r="K65" s="8" t="s">
        <v>57</v>
      </c>
      <c r="L65" s="8" t="s">
        <v>9432</v>
      </c>
      <c r="M65" s="8" t="s">
        <v>43</v>
      </c>
      <c r="N65" s="8" t="s">
        <v>6590</v>
      </c>
    </row>
    <row r="66" spans="1:14" s="12" customFormat="1" ht="120" customHeight="1" x14ac:dyDescent="0.25">
      <c r="A66" s="8" t="s">
        <v>460</v>
      </c>
      <c r="B66" s="8" t="s">
        <v>439</v>
      </c>
      <c r="C66" s="8" t="s">
        <v>6621</v>
      </c>
      <c r="D66" s="8" t="s">
        <v>461</v>
      </c>
      <c r="E66" s="9">
        <v>42310</v>
      </c>
      <c r="F66" s="9">
        <v>44196</v>
      </c>
      <c r="G66" s="10">
        <v>2364498.75</v>
      </c>
      <c r="H66" s="11">
        <v>1182249.3700000001</v>
      </c>
      <c r="I66" s="11">
        <f t="shared" si="0"/>
        <v>49.999999788538695</v>
      </c>
      <c r="J66" s="8" t="s">
        <v>462</v>
      </c>
      <c r="K66" s="8" t="s">
        <v>463</v>
      </c>
      <c r="L66" s="8" t="s">
        <v>9432</v>
      </c>
      <c r="M66" s="8" t="s">
        <v>43</v>
      </c>
      <c r="N66" s="8" t="s">
        <v>6590</v>
      </c>
    </row>
    <row r="67" spans="1:14" s="12" customFormat="1" ht="120" customHeight="1" x14ac:dyDescent="0.25">
      <c r="A67" s="8" t="s">
        <v>470</v>
      </c>
      <c r="B67" s="8" t="s">
        <v>7013</v>
      </c>
      <c r="C67" s="8" t="s">
        <v>7013</v>
      </c>
      <c r="D67" s="8" t="s">
        <v>471</v>
      </c>
      <c r="E67" s="9">
        <v>42229</v>
      </c>
      <c r="F67" s="9">
        <v>43281</v>
      </c>
      <c r="G67" s="10">
        <v>405400</v>
      </c>
      <c r="H67" s="11">
        <v>178700</v>
      </c>
      <c r="I67" s="11">
        <f t="shared" si="0"/>
        <v>44.079921065614208</v>
      </c>
      <c r="J67" s="8" t="s">
        <v>472</v>
      </c>
      <c r="K67" s="8" t="s">
        <v>473</v>
      </c>
      <c r="L67" s="8" t="s">
        <v>9432</v>
      </c>
      <c r="M67" s="8" t="s">
        <v>43</v>
      </c>
      <c r="N67" s="8" t="s">
        <v>6590</v>
      </c>
    </row>
    <row r="68" spans="1:14" s="12" customFormat="1" ht="120" customHeight="1" x14ac:dyDescent="0.25">
      <c r="A68" s="8" t="s">
        <v>474</v>
      </c>
      <c r="B68" s="8" t="s">
        <v>6622</v>
      </c>
      <c r="C68" s="8" t="s">
        <v>475</v>
      </c>
      <c r="D68" s="8" t="s">
        <v>476</v>
      </c>
      <c r="E68" s="9">
        <v>42241</v>
      </c>
      <c r="F68" s="9">
        <v>42592</v>
      </c>
      <c r="G68" s="10">
        <v>157929.75</v>
      </c>
      <c r="H68" s="11">
        <v>69925</v>
      </c>
      <c r="I68" s="11">
        <f t="shared" si="0"/>
        <v>44.276015126978926</v>
      </c>
      <c r="J68" s="8" t="s">
        <v>477</v>
      </c>
      <c r="K68" s="8" t="s">
        <v>478</v>
      </c>
      <c r="L68" s="8" t="s">
        <v>9432</v>
      </c>
      <c r="M68" s="8" t="s">
        <v>43</v>
      </c>
      <c r="N68" s="8" t="s">
        <v>6590</v>
      </c>
    </row>
    <row r="69" spans="1:14" s="12" customFormat="1" ht="120" customHeight="1" x14ac:dyDescent="0.25">
      <c r="A69" s="8" t="s">
        <v>493</v>
      </c>
      <c r="B69" s="8" t="s">
        <v>416</v>
      </c>
      <c r="C69" s="8" t="s">
        <v>494</v>
      </c>
      <c r="D69" s="8" t="s">
        <v>417</v>
      </c>
      <c r="E69" s="9">
        <v>42262</v>
      </c>
      <c r="F69" s="9">
        <v>42627</v>
      </c>
      <c r="G69" s="10">
        <v>20000</v>
      </c>
      <c r="H69" s="11">
        <v>5207.5</v>
      </c>
      <c r="I69" s="11">
        <f t="shared" ref="I69:I132" si="1">(H69/G69)*100</f>
        <v>26.037500000000001</v>
      </c>
      <c r="J69" s="8" t="s">
        <v>418</v>
      </c>
      <c r="K69" s="8" t="s">
        <v>419</v>
      </c>
      <c r="L69" s="8" t="s">
        <v>9432</v>
      </c>
      <c r="M69" s="8" t="s">
        <v>43</v>
      </c>
      <c r="N69" s="8" t="s">
        <v>6590</v>
      </c>
    </row>
    <row r="70" spans="1:14" s="12" customFormat="1" ht="120" customHeight="1" x14ac:dyDescent="0.25">
      <c r="A70" s="8" t="s">
        <v>495</v>
      </c>
      <c r="B70" s="8" t="s">
        <v>416</v>
      </c>
      <c r="C70" s="8" t="s">
        <v>496</v>
      </c>
      <c r="D70" s="8" t="s">
        <v>417</v>
      </c>
      <c r="E70" s="9">
        <v>42262</v>
      </c>
      <c r="F70" s="9">
        <v>42627</v>
      </c>
      <c r="G70" s="10">
        <v>14500</v>
      </c>
      <c r="H70" s="11">
        <v>3010</v>
      </c>
      <c r="I70" s="11">
        <f t="shared" si="1"/>
        <v>20.758620689655171</v>
      </c>
      <c r="J70" s="8" t="s">
        <v>418</v>
      </c>
      <c r="K70" s="8" t="s">
        <v>419</v>
      </c>
      <c r="L70" s="8" t="s">
        <v>9432</v>
      </c>
      <c r="M70" s="8" t="s">
        <v>43</v>
      </c>
      <c r="N70" s="8" t="s">
        <v>6590</v>
      </c>
    </row>
    <row r="71" spans="1:14" s="12" customFormat="1" ht="120" customHeight="1" x14ac:dyDescent="0.25">
      <c r="A71" s="8" t="s">
        <v>497</v>
      </c>
      <c r="B71" s="8" t="s">
        <v>416</v>
      </c>
      <c r="C71" s="8" t="s">
        <v>6623</v>
      </c>
      <c r="D71" s="8" t="s">
        <v>417</v>
      </c>
      <c r="E71" s="9">
        <v>42262</v>
      </c>
      <c r="F71" s="9">
        <v>42627</v>
      </c>
      <c r="G71" s="10">
        <v>14500</v>
      </c>
      <c r="H71" s="11">
        <v>3010</v>
      </c>
      <c r="I71" s="11">
        <f t="shared" si="1"/>
        <v>20.758620689655171</v>
      </c>
      <c r="J71" s="8" t="s">
        <v>418</v>
      </c>
      <c r="K71" s="8" t="s">
        <v>419</v>
      </c>
      <c r="L71" s="8" t="s">
        <v>9432</v>
      </c>
      <c r="M71" s="8" t="s">
        <v>43</v>
      </c>
      <c r="N71" s="8" t="s">
        <v>6590</v>
      </c>
    </row>
    <row r="72" spans="1:14" s="12" customFormat="1" ht="120" customHeight="1" x14ac:dyDescent="0.25">
      <c r="A72" s="8" t="s">
        <v>498</v>
      </c>
      <c r="B72" s="8" t="s">
        <v>416</v>
      </c>
      <c r="C72" s="8" t="s">
        <v>499</v>
      </c>
      <c r="D72" s="8" t="s">
        <v>417</v>
      </c>
      <c r="E72" s="9">
        <v>42262</v>
      </c>
      <c r="F72" s="9">
        <v>42627</v>
      </c>
      <c r="G72" s="10">
        <v>20000</v>
      </c>
      <c r="H72" s="11">
        <v>5207.5</v>
      </c>
      <c r="I72" s="11">
        <f t="shared" si="1"/>
        <v>26.037500000000001</v>
      </c>
      <c r="J72" s="8" t="s">
        <v>418</v>
      </c>
      <c r="K72" s="8" t="s">
        <v>419</v>
      </c>
      <c r="L72" s="8" t="s">
        <v>9432</v>
      </c>
      <c r="M72" s="8" t="s">
        <v>43</v>
      </c>
      <c r="N72" s="8" t="s">
        <v>6590</v>
      </c>
    </row>
    <row r="73" spans="1:14" s="12" customFormat="1" ht="120" customHeight="1" x14ac:dyDescent="0.25">
      <c r="A73" s="8" t="s">
        <v>500</v>
      </c>
      <c r="B73" s="8" t="s">
        <v>416</v>
      </c>
      <c r="C73" s="8" t="s">
        <v>6624</v>
      </c>
      <c r="D73" s="8" t="s">
        <v>417</v>
      </c>
      <c r="E73" s="9">
        <v>42262</v>
      </c>
      <c r="F73" s="9">
        <v>42627</v>
      </c>
      <c r="G73" s="10">
        <v>20000</v>
      </c>
      <c r="H73" s="11">
        <v>5207.5</v>
      </c>
      <c r="I73" s="11">
        <f t="shared" si="1"/>
        <v>26.037500000000001</v>
      </c>
      <c r="J73" s="8" t="s">
        <v>418</v>
      </c>
      <c r="K73" s="8" t="s">
        <v>419</v>
      </c>
      <c r="L73" s="8" t="s">
        <v>9432</v>
      </c>
      <c r="M73" s="8" t="s">
        <v>43</v>
      </c>
      <c r="N73" s="8" t="s">
        <v>6590</v>
      </c>
    </row>
    <row r="74" spans="1:14" s="12" customFormat="1" ht="120" customHeight="1" x14ac:dyDescent="0.25">
      <c r="A74" s="8" t="s">
        <v>501</v>
      </c>
      <c r="B74" s="8" t="s">
        <v>416</v>
      </c>
      <c r="C74" s="8" t="s">
        <v>8173</v>
      </c>
      <c r="D74" s="8" t="s">
        <v>417</v>
      </c>
      <c r="E74" s="9">
        <v>42262</v>
      </c>
      <c r="F74" s="9">
        <v>42627</v>
      </c>
      <c r="G74" s="10">
        <v>20000</v>
      </c>
      <c r="H74" s="11">
        <v>5207.5</v>
      </c>
      <c r="I74" s="11">
        <f t="shared" si="1"/>
        <v>26.037500000000001</v>
      </c>
      <c r="J74" s="8" t="s">
        <v>418</v>
      </c>
      <c r="K74" s="8" t="s">
        <v>419</v>
      </c>
      <c r="L74" s="8" t="s">
        <v>9432</v>
      </c>
      <c r="M74" s="8" t="s">
        <v>43</v>
      </c>
      <c r="N74" s="8" t="s">
        <v>6590</v>
      </c>
    </row>
    <row r="75" spans="1:14" s="12" customFormat="1" ht="120" customHeight="1" x14ac:dyDescent="0.25">
      <c r="A75" s="8" t="s">
        <v>44</v>
      </c>
      <c r="B75" s="8" t="s">
        <v>6591</v>
      </c>
      <c r="C75" s="8" t="s">
        <v>8124</v>
      </c>
      <c r="D75" s="8" t="s">
        <v>45</v>
      </c>
      <c r="E75" s="9">
        <v>42615</v>
      </c>
      <c r="F75" s="9">
        <v>43738</v>
      </c>
      <c r="G75" s="10">
        <v>778540</v>
      </c>
      <c r="H75" s="11">
        <v>389270</v>
      </c>
      <c r="I75" s="11">
        <f t="shared" si="1"/>
        <v>50</v>
      </c>
      <c r="J75" s="8" t="s">
        <v>46</v>
      </c>
      <c r="K75" s="8" t="s">
        <v>47</v>
      </c>
      <c r="L75" s="8" t="s">
        <v>9432</v>
      </c>
      <c r="M75" s="8" t="s">
        <v>43</v>
      </c>
      <c r="N75" s="8" t="s">
        <v>6590</v>
      </c>
    </row>
    <row r="76" spans="1:14" s="12" customFormat="1" ht="120" customHeight="1" x14ac:dyDescent="0.25">
      <c r="A76" s="8" t="s">
        <v>505</v>
      </c>
      <c r="B76" s="8" t="s">
        <v>506</v>
      </c>
      <c r="C76" s="8" t="s">
        <v>7015</v>
      </c>
      <c r="D76" s="8" t="s">
        <v>8174</v>
      </c>
      <c r="E76" s="9">
        <v>42248</v>
      </c>
      <c r="F76" s="9">
        <v>43343</v>
      </c>
      <c r="G76" s="10">
        <v>951197.51</v>
      </c>
      <c r="H76" s="11">
        <v>475598.73</v>
      </c>
      <c r="I76" s="11">
        <f t="shared" si="1"/>
        <v>49.999997371734075</v>
      </c>
      <c r="J76" s="8" t="s">
        <v>507</v>
      </c>
      <c r="K76" s="8" t="s">
        <v>508</v>
      </c>
      <c r="L76" s="8" t="s">
        <v>9432</v>
      </c>
      <c r="M76" s="8" t="s">
        <v>10</v>
      </c>
      <c r="N76" s="8" t="s">
        <v>8863</v>
      </c>
    </row>
    <row r="77" spans="1:14" s="12" customFormat="1" ht="120" customHeight="1" x14ac:dyDescent="0.25">
      <c r="A77" s="8" t="s">
        <v>509</v>
      </c>
      <c r="B77" s="8" t="s">
        <v>510</v>
      </c>
      <c r="C77" s="8" t="s">
        <v>7015</v>
      </c>
      <c r="D77" s="8" t="s">
        <v>8175</v>
      </c>
      <c r="E77" s="9">
        <v>42248</v>
      </c>
      <c r="F77" s="9">
        <v>43373</v>
      </c>
      <c r="G77" s="10">
        <v>926068.31</v>
      </c>
      <c r="H77" s="11">
        <v>463034.14</v>
      </c>
      <c r="I77" s="11">
        <f t="shared" si="1"/>
        <v>49.999998380249075</v>
      </c>
      <c r="J77" s="8" t="s">
        <v>1</v>
      </c>
      <c r="K77" s="8" t="s">
        <v>2</v>
      </c>
      <c r="L77" s="8" t="s">
        <v>9432</v>
      </c>
      <c r="M77" s="8" t="s">
        <v>10</v>
      </c>
      <c r="N77" s="8" t="s">
        <v>8863</v>
      </c>
    </row>
    <row r="78" spans="1:14" s="12" customFormat="1" ht="120" customHeight="1" x14ac:dyDescent="0.25">
      <c r="A78" s="8" t="s">
        <v>511</v>
      </c>
      <c r="B78" s="8" t="s">
        <v>512</v>
      </c>
      <c r="C78" s="8" t="s">
        <v>7015</v>
      </c>
      <c r="D78" s="8" t="s">
        <v>513</v>
      </c>
      <c r="E78" s="9">
        <v>42248</v>
      </c>
      <c r="F78" s="9">
        <v>43343</v>
      </c>
      <c r="G78" s="10">
        <v>489973.73</v>
      </c>
      <c r="H78" s="11">
        <v>244986.84</v>
      </c>
      <c r="I78" s="11">
        <f t="shared" si="1"/>
        <v>49.999994897685639</v>
      </c>
      <c r="J78" s="8" t="s">
        <v>514</v>
      </c>
      <c r="K78" s="8" t="s">
        <v>515</v>
      </c>
      <c r="L78" s="8" t="s">
        <v>9432</v>
      </c>
      <c r="M78" s="8" t="s">
        <v>10</v>
      </c>
      <c r="N78" s="8" t="s">
        <v>8863</v>
      </c>
    </row>
    <row r="79" spans="1:14" s="12" customFormat="1" ht="120" customHeight="1" x14ac:dyDescent="0.25">
      <c r="A79" s="8" t="s">
        <v>525</v>
      </c>
      <c r="B79" s="8" t="s">
        <v>6625</v>
      </c>
      <c r="C79" s="8" t="s">
        <v>7015</v>
      </c>
      <c r="D79" s="8" t="s">
        <v>526</v>
      </c>
      <c r="E79" s="9">
        <v>42309</v>
      </c>
      <c r="F79" s="9">
        <v>43420</v>
      </c>
      <c r="G79" s="10">
        <v>1120774.1399999999</v>
      </c>
      <c r="H79" s="11">
        <v>560387.02</v>
      </c>
      <c r="I79" s="11">
        <f t="shared" si="1"/>
        <v>49.999995538797862</v>
      </c>
      <c r="J79" s="8" t="s">
        <v>91</v>
      </c>
      <c r="K79" s="8" t="s">
        <v>92</v>
      </c>
      <c r="L79" s="8" t="s">
        <v>9432</v>
      </c>
      <c r="M79" s="8" t="s">
        <v>10</v>
      </c>
      <c r="N79" s="8" t="s">
        <v>8863</v>
      </c>
    </row>
    <row r="80" spans="1:14" s="12" customFormat="1" ht="120" customHeight="1" x14ac:dyDescent="0.25">
      <c r="A80" s="8" t="s">
        <v>527</v>
      </c>
      <c r="B80" s="8" t="s">
        <v>6626</v>
      </c>
      <c r="C80" s="13" t="s">
        <v>6627</v>
      </c>
      <c r="D80" s="8" t="s">
        <v>528</v>
      </c>
      <c r="E80" s="9">
        <v>42309</v>
      </c>
      <c r="F80" s="9">
        <v>43130</v>
      </c>
      <c r="G80" s="10">
        <v>713000</v>
      </c>
      <c r="H80" s="11">
        <v>305687.61</v>
      </c>
      <c r="I80" s="11">
        <f t="shared" si="1"/>
        <v>42.873437587657783</v>
      </c>
      <c r="J80" s="8" t="s">
        <v>91</v>
      </c>
      <c r="K80" s="8" t="s">
        <v>92</v>
      </c>
      <c r="L80" s="8" t="s">
        <v>9432</v>
      </c>
      <c r="M80" s="8" t="s">
        <v>3</v>
      </c>
      <c r="N80" s="8" t="s">
        <v>8113</v>
      </c>
    </row>
    <row r="81" spans="1:14" s="12" customFormat="1" ht="120" customHeight="1" x14ac:dyDescent="0.25">
      <c r="A81" s="8" t="s">
        <v>529</v>
      </c>
      <c r="B81" s="8" t="s">
        <v>6628</v>
      </c>
      <c r="C81" s="13" t="s">
        <v>6627</v>
      </c>
      <c r="D81" s="8" t="s">
        <v>530</v>
      </c>
      <c r="E81" s="9">
        <v>42309</v>
      </c>
      <c r="F81" s="9">
        <v>43130</v>
      </c>
      <c r="G81" s="10">
        <v>285816.71999999997</v>
      </c>
      <c r="H81" s="11">
        <v>142908.35999999999</v>
      </c>
      <c r="I81" s="11">
        <f t="shared" si="1"/>
        <v>50</v>
      </c>
      <c r="J81" s="8" t="s">
        <v>205</v>
      </c>
      <c r="K81" s="8" t="s">
        <v>6964</v>
      </c>
      <c r="L81" s="8" t="s">
        <v>9432</v>
      </c>
      <c r="M81" s="8" t="s">
        <v>3</v>
      </c>
      <c r="N81" s="8" t="s">
        <v>8113</v>
      </c>
    </row>
    <row r="82" spans="1:14" s="12" customFormat="1" ht="120" customHeight="1" x14ac:dyDescent="0.25">
      <c r="A82" s="8" t="s">
        <v>531</v>
      </c>
      <c r="B82" s="8" t="s">
        <v>6629</v>
      </c>
      <c r="C82" s="8" t="s">
        <v>7015</v>
      </c>
      <c r="D82" s="8" t="s">
        <v>532</v>
      </c>
      <c r="E82" s="9">
        <v>42309</v>
      </c>
      <c r="F82" s="9">
        <v>43404</v>
      </c>
      <c r="G82" s="10">
        <v>812185.68</v>
      </c>
      <c r="H82" s="11">
        <v>406092.83</v>
      </c>
      <c r="I82" s="11">
        <f t="shared" si="1"/>
        <v>49.999998768754459</v>
      </c>
      <c r="J82" s="8" t="s">
        <v>533</v>
      </c>
      <c r="K82" s="8" t="s">
        <v>534</v>
      </c>
      <c r="L82" s="8" t="s">
        <v>9432</v>
      </c>
      <c r="M82" s="8" t="s">
        <v>10</v>
      </c>
      <c r="N82" s="8" t="s">
        <v>8863</v>
      </c>
    </row>
    <row r="83" spans="1:14" s="12" customFormat="1" ht="120" customHeight="1" x14ac:dyDescent="0.25">
      <c r="A83" s="8" t="s">
        <v>535</v>
      </c>
      <c r="B83" s="8" t="s">
        <v>7018</v>
      </c>
      <c r="C83" s="13" t="s">
        <v>8177</v>
      </c>
      <c r="D83" s="8" t="s">
        <v>536</v>
      </c>
      <c r="E83" s="9">
        <v>42370</v>
      </c>
      <c r="F83" s="9">
        <v>43646</v>
      </c>
      <c r="G83" s="10">
        <v>1052000</v>
      </c>
      <c r="H83" s="11">
        <v>526000</v>
      </c>
      <c r="I83" s="11">
        <f t="shared" si="1"/>
        <v>50</v>
      </c>
      <c r="J83" s="8" t="s">
        <v>1</v>
      </c>
      <c r="K83" s="8" t="s">
        <v>2</v>
      </c>
      <c r="L83" s="8" t="s">
        <v>9432</v>
      </c>
      <c r="M83" s="8" t="s">
        <v>3</v>
      </c>
      <c r="N83" s="8" t="s">
        <v>8113</v>
      </c>
    </row>
    <row r="84" spans="1:14" s="12" customFormat="1" ht="120" customHeight="1" x14ac:dyDescent="0.25">
      <c r="A84" s="8" t="s">
        <v>537</v>
      </c>
      <c r="B84" s="8" t="s">
        <v>6630</v>
      </c>
      <c r="C84" s="8" t="s">
        <v>6631</v>
      </c>
      <c r="D84" s="8" t="s">
        <v>6632</v>
      </c>
      <c r="E84" s="9">
        <v>42326</v>
      </c>
      <c r="F84" s="9">
        <v>44286</v>
      </c>
      <c r="G84" s="10">
        <v>7234439.7800000003</v>
      </c>
      <c r="H84" s="11">
        <v>1640400</v>
      </c>
      <c r="I84" s="11">
        <f t="shared" si="1"/>
        <v>22.67487255246736</v>
      </c>
      <c r="J84" s="8" t="s">
        <v>538</v>
      </c>
      <c r="K84" s="8" t="s">
        <v>539</v>
      </c>
      <c r="L84" s="8" t="s">
        <v>9432</v>
      </c>
      <c r="M84" s="8" t="s">
        <v>159</v>
      </c>
      <c r="N84" s="8" t="s">
        <v>160</v>
      </c>
    </row>
    <row r="85" spans="1:14" s="12" customFormat="1" ht="120" customHeight="1" x14ac:dyDescent="0.25">
      <c r="A85" s="8" t="s">
        <v>48</v>
      </c>
      <c r="B85" s="8" t="s">
        <v>49</v>
      </c>
      <c r="C85" s="8" t="s">
        <v>8868</v>
      </c>
      <c r="D85" s="8" t="s">
        <v>50</v>
      </c>
      <c r="E85" s="9">
        <v>42359</v>
      </c>
      <c r="F85" s="9">
        <v>44165</v>
      </c>
      <c r="G85" s="10">
        <v>604000</v>
      </c>
      <c r="H85" s="11">
        <v>302000</v>
      </c>
      <c r="I85" s="11">
        <f t="shared" si="1"/>
        <v>50</v>
      </c>
      <c r="J85" s="8" t="s">
        <v>1</v>
      </c>
      <c r="K85" s="8" t="s">
        <v>2</v>
      </c>
      <c r="L85" s="8" t="s">
        <v>9432</v>
      </c>
      <c r="M85" s="8" t="s">
        <v>51</v>
      </c>
      <c r="N85" s="8" t="s">
        <v>6930</v>
      </c>
    </row>
    <row r="86" spans="1:14" s="12" customFormat="1" ht="120" customHeight="1" x14ac:dyDescent="0.25">
      <c r="A86" s="8" t="s">
        <v>540</v>
      </c>
      <c r="B86" s="8" t="s">
        <v>8883</v>
      </c>
      <c r="C86" s="8" t="s">
        <v>8178</v>
      </c>
      <c r="D86" s="8" t="s">
        <v>50</v>
      </c>
      <c r="E86" s="9">
        <v>42359</v>
      </c>
      <c r="F86" s="9">
        <v>43677</v>
      </c>
      <c r="G86" s="10">
        <v>1250000</v>
      </c>
      <c r="H86" s="11">
        <v>625000</v>
      </c>
      <c r="I86" s="11">
        <f t="shared" si="1"/>
        <v>50</v>
      </c>
      <c r="J86" s="8" t="s">
        <v>1</v>
      </c>
      <c r="K86" s="8" t="s">
        <v>2</v>
      </c>
      <c r="L86" s="8" t="s">
        <v>9432</v>
      </c>
      <c r="M86" s="8" t="s">
        <v>23</v>
      </c>
      <c r="N86" s="8" t="s">
        <v>6587</v>
      </c>
    </row>
    <row r="87" spans="1:14" s="12" customFormat="1" ht="120" customHeight="1" x14ac:dyDescent="0.25">
      <c r="A87" s="8" t="s">
        <v>541</v>
      </c>
      <c r="B87" s="8" t="s">
        <v>7019</v>
      </c>
      <c r="C87" s="8" t="s">
        <v>542</v>
      </c>
      <c r="D87" s="8" t="s">
        <v>50</v>
      </c>
      <c r="E87" s="9">
        <v>42359</v>
      </c>
      <c r="F87" s="9">
        <v>43465</v>
      </c>
      <c r="G87" s="10">
        <v>706210</v>
      </c>
      <c r="H87" s="11">
        <v>353104.99</v>
      </c>
      <c r="I87" s="11">
        <f t="shared" si="1"/>
        <v>49.999998583990596</v>
      </c>
      <c r="J87" s="8" t="s">
        <v>1</v>
      </c>
      <c r="K87" s="8" t="s">
        <v>2</v>
      </c>
      <c r="L87" s="8" t="s">
        <v>9432</v>
      </c>
      <c r="M87" s="8" t="s">
        <v>23</v>
      </c>
      <c r="N87" s="8" t="s">
        <v>6587</v>
      </c>
    </row>
    <row r="88" spans="1:14" s="12" customFormat="1" ht="120" customHeight="1" x14ac:dyDescent="0.25">
      <c r="A88" s="8" t="s">
        <v>543</v>
      </c>
      <c r="B88" s="8" t="s">
        <v>544</v>
      </c>
      <c r="C88" s="8" t="s">
        <v>545</v>
      </c>
      <c r="D88" s="8" t="s">
        <v>546</v>
      </c>
      <c r="E88" s="9">
        <v>42429</v>
      </c>
      <c r="F88" s="9">
        <v>42671</v>
      </c>
      <c r="G88" s="10">
        <v>293680</v>
      </c>
      <c r="H88" s="11">
        <v>128406</v>
      </c>
      <c r="I88" s="11">
        <f t="shared" si="1"/>
        <v>43.723099972759464</v>
      </c>
      <c r="J88" s="8" t="s">
        <v>547</v>
      </c>
      <c r="K88" s="8" t="s">
        <v>548</v>
      </c>
      <c r="L88" s="8" t="s">
        <v>9432</v>
      </c>
      <c r="M88" s="8" t="s">
        <v>43</v>
      </c>
      <c r="N88" s="8" t="s">
        <v>6590</v>
      </c>
    </row>
    <row r="89" spans="1:14" s="12" customFormat="1" ht="120" customHeight="1" x14ac:dyDescent="0.25">
      <c r="A89" s="8" t="s">
        <v>549</v>
      </c>
      <c r="B89" s="8" t="s">
        <v>7020</v>
      </c>
      <c r="C89" s="13" t="s">
        <v>7021</v>
      </c>
      <c r="D89" s="8" t="s">
        <v>7022</v>
      </c>
      <c r="E89" s="9">
        <v>42552</v>
      </c>
      <c r="F89" s="9">
        <v>43708</v>
      </c>
      <c r="G89" s="10">
        <v>472813.67</v>
      </c>
      <c r="H89" s="11">
        <v>236406.82</v>
      </c>
      <c r="I89" s="11">
        <f t="shared" si="1"/>
        <v>49.999996827502898</v>
      </c>
      <c r="J89" s="8" t="s">
        <v>550</v>
      </c>
      <c r="K89" s="8" t="s">
        <v>551</v>
      </c>
      <c r="L89" s="8" t="s">
        <v>9432</v>
      </c>
      <c r="M89" s="8" t="s">
        <v>10</v>
      </c>
      <c r="N89" s="8" t="s">
        <v>8863</v>
      </c>
    </row>
    <row r="90" spans="1:14" s="12" customFormat="1" ht="120" customHeight="1" x14ac:dyDescent="0.25">
      <c r="A90" s="8" t="s">
        <v>552</v>
      </c>
      <c r="B90" s="8" t="s">
        <v>553</v>
      </c>
      <c r="C90" s="8" t="s">
        <v>6633</v>
      </c>
      <c r="D90" s="8" t="s">
        <v>554</v>
      </c>
      <c r="E90" s="9">
        <v>42737</v>
      </c>
      <c r="F90" s="9">
        <v>43465</v>
      </c>
      <c r="G90" s="10">
        <v>109722.99</v>
      </c>
      <c r="H90" s="11">
        <v>54861.49</v>
      </c>
      <c r="I90" s="11">
        <f t="shared" si="1"/>
        <v>49.999995443069857</v>
      </c>
      <c r="J90" s="8" t="s">
        <v>5</v>
      </c>
      <c r="K90" s="8" t="s">
        <v>6</v>
      </c>
      <c r="L90" s="8" t="s">
        <v>9432</v>
      </c>
      <c r="M90" s="8" t="s">
        <v>43</v>
      </c>
      <c r="N90" s="8" t="s">
        <v>6590</v>
      </c>
    </row>
    <row r="91" spans="1:14" s="12" customFormat="1" ht="120" customHeight="1" x14ac:dyDescent="0.25">
      <c r="A91" s="8" t="s">
        <v>555</v>
      </c>
      <c r="B91" s="8" t="s">
        <v>556</v>
      </c>
      <c r="C91" s="13" t="s">
        <v>8884</v>
      </c>
      <c r="D91" s="8" t="s">
        <v>526</v>
      </c>
      <c r="E91" s="9">
        <v>42461</v>
      </c>
      <c r="F91" s="9">
        <v>43708</v>
      </c>
      <c r="G91" s="10">
        <v>1580768.13</v>
      </c>
      <c r="H91" s="11">
        <v>790384.06</v>
      </c>
      <c r="I91" s="11">
        <f t="shared" si="1"/>
        <v>49.999999683698078</v>
      </c>
      <c r="J91" s="8" t="s">
        <v>318</v>
      </c>
      <c r="K91" s="8" t="s">
        <v>319</v>
      </c>
      <c r="L91" s="8" t="s">
        <v>9432</v>
      </c>
      <c r="M91" s="8" t="s">
        <v>557</v>
      </c>
      <c r="N91" s="8" t="s">
        <v>8885</v>
      </c>
    </row>
    <row r="92" spans="1:14" s="12" customFormat="1" ht="120" customHeight="1" x14ac:dyDescent="0.25">
      <c r="A92" s="8" t="s">
        <v>558</v>
      </c>
      <c r="B92" s="8" t="s">
        <v>7023</v>
      </c>
      <c r="C92" s="8" t="s">
        <v>7024</v>
      </c>
      <c r="D92" s="8" t="s">
        <v>7025</v>
      </c>
      <c r="E92" s="9">
        <v>42430</v>
      </c>
      <c r="F92" s="9">
        <v>43646</v>
      </c>
      <c r="G92" s="10">
        <v>289462.65000000002</v>
      </c>
      <c r="H92" s="11">
        <v>144731.31</v>
      </c>
      <c r="I92" s="11">
        <f t="shared" si="1"/>
        <v>49.99999481798428</v>
      </c>
      <c r="J92" s="8" t="s">
        <v>318</v>
      </c>
      <c r="K92" s="8" t="s">
        <v>319</v>
      </c>
      <c r="L92" s="8" t="s">
        <v>9432</v>
      </c>
      <c r="M92" s="8" t="s">
        <v>3</v>
      </c>
      <c r="N92" s="8" t="s">
        <v>8113</v>
      </c>
    </row>
    <row r="93" spans="1:14" s="12" customFormat="1" ht="120" customHeight="1" x14ac:dyDescent="0.25">
      <c r="A93" s="8" t="s">
        <v>559</v>
      </c>
      <c r="B93" s="8" t="s">
        <v>7023</v>
      </c>
      <c r="C93" s="8" t="s">
        <v>7026</v>
      </c>
      <c r="D93" s="8" t="s">
        <v>7027</v>
      </c>
      <c r="E93" s="9">
        <v>42430</v>
      </c>
      <c r="F93" s="9">
        <v>43646</v>
      </c>
      <c r="G93" s="10">
        <v>261866.2</v>
      </c>
      <c r="H93" s="11">
        <v>130933.09</v>
      </c>
      <c r="I93" s="11">
        <f t="shared" si="1"/>
        <v>49.999996181255916</v>
      </c>
      <c r="J93" s="8" t="s">
        <v>318</v>
      </c>
      <c r="K93" s="8" t="s">
        <v>319</v>
      </c>
      <c r="L93" s="8" t="s">
        <v>9432</v>
      </c>
      <c r="M93" s="8" t="s">
        <v>3</v>
      </c>
      <c r="N93" s="8" t="s">
        <v>8113</v>
      </c>
    </row>
    <row r="94" spans="1:14" s="12" customFormat="1" ht="120" customHeight="1" x14ac:dyDescent="0.25">
      <c r="A94" s="8" t="s">
        <v>560</v>
      </c>
      <c r="B94" s="8" t="s">
        <v>7028</v>
      </c>
      <c r="C94" s="8" t="s">
        <v>7029</v>
      </c>
      <c r="D94" s="8" t="s">
        <v>561</v>
      </c>
      <c r="E94" s="9">
        <v>42461</v>
      </c>
      <c r="F94" s="9">
        <v>43555</v>
      </c>
      <c r="G94" s="10">
        <v>352686.14</v>
      </c>
      <c r="H94" s="11">
        <v>176343.06</v>
      </c>
      <c r="I94" s="11">
        <f t="shared" si="1"/>
        <v>49.99999716461781</v>
      </c>
      <c r="J94" s="8" t="s">
        <v>318</v>
      </c>
      <c r="K94" s="8" t="s">
        <v>319</v>
      </c>
      <c r="L94" s="8" t="s">
        <v>9432</v>
      </c>
      <c r="M94" s="8" t="s">
        <v>557</v>
      </c>
      <c r="N94" s="8" t="s">
        <v>8885</v>
      </c>
    </row>
    <row r="95" spans="1:14" s="12" customFormat="1" ht="120" customHeight="1" x14ac:dyDescent="0.25">
      <c r="A95" s="8" t="s">
        <v>562</v>
      </c>
      <c r="B95" s="8" t="s">
        <v>7028</v>
      </c>
      <c r="C95" s="8" t="s">
        <v>563</v>
      </c>
      <c r="D95" s="8" t="s">
        <v>7027</v>
      </c>
      <c r="E95" s="9">
        <v>42461</v>
      </c>
      <c r="F95" s="9">
        <v>43555</v>
      </c>
      <c r="G95" s="10">
        <v>686226.11</v>
      </c>
      <c r="H95" s="11">
        <v>343113.02</v>
      </c>
      <c r="I95" s="11">
        <f t="shared" si="1"/>
        <v>49.999994899640299</v>
      </c>
      <c r="J95" s="8" t="s">
        <v>318</v>
      </c>
      <c r="K95" s="8" t="s">
        <v>319</v>
      </c>
      <c r="L95" s="8" t="s">
        <v>9432</v>
      </c>
      <c r="M95" s="8" t="s">
        <v>10</v>
      </c>
      <c r="N95" s="8" t="s">
        <v>8863</v>
      </c>
    </row>
    <row r="96" spans="1:14" s="12" customFormat="1" ht="120" customHeight="1" x14ac:dyDescent="0.25">
      <c r="A96" s="8" t="s">
        <v>564</v>
      </c>
      <c r="B96" s="8" t="s">
        <v>553</v>
      </c>
      <c r="C96" s="8" t="s">
        <v>565</v>
      </c>
      <c r="D96" s="8" t="s">
        <v>566</v>
      </c>
      <c r="E96" s="9">
        <v>42737</v>
      </c>
      <c r="F96" s="9">
        <v>43830</v>
      </c>
      <c r="G96" s="10">
        <v>191638.78</v>
      </c>
      <c r="H96" s="11">
        <v>95819.38</v>
      </c>
      <c r="I96" s="11">
        <f t="shared" si="1"/>
        <v>49.99999478184948</v>
      </c>
      <c r="J96" s="8" t="s">
        <v>432</v>
      </c>
      <c r="K96" s="8" t="s">
        <v>433</v>
      </c>
      <c r="L96" s="8" t="s">
        <v>9432</v>
      </c>
      <c r="M96" s="8" t="s">
        <v>43</v>
      </c>
      <c r="N96" s="8" t="s">
        <v>6590</v>
      </c>
    </row>
    <row r="97" spans="1:14" s="12" customFormat="1" ht="120" customHeight="1" x14ac:dyDescent="0.25">
      <c r="A97" s="8" t="s">
        <v>567</v>
      </c>
      <c r="B97" s="8" t="s">
        <v>7030</v>
      </c>
      <c r="C97" s="8" t="s">
        <v>7031</v>
      </c>
      <c r="D97" s="8" t="s">
        <v>568</v>
      </c>
      <c r="E97" s="9">
        <v>42522</v>
      </c>
      <c r="F97" s="9">
        <v>42916</v>
      </c>
      <c r="G97" s="10">
        <v>324678</v>
      </c>
      <c r="H97" s="11">
        <v>162339</v>
      </c>
      <c r="I97" s="11">
        <f t="shared" si="1"/>
        <v>50</v>
      </c>
      <c r="J97" s="8" t="s">
        <v>485</v>
      </c>
      <c r="K97" s="8" t="s">
        <v>486</v>
      </c>
      <c r="L97" s="8" t="s">
        <v>9432</v>
      </c>
      <c r="M97" s="8" t="s">
        <v>159</v>
      </c>
      <c r="N97" s="8" t="s">
        <v>160</v>
      </c>
    </row>
    <row r="98" spans="1:14" s="12" customFormat="1" ht="120" customHeight="1" x14ac:dyDescent="0.25">
      <c r="A98" s="8" t="s">
        <v>569</v>
      </c>
      <c r="B98" s="8" t="s">
        <v>7032</v>
      </c>
      <c r="C98" s="13" t="s">
        <v>8179</v>
      </c>
      <c r="D98" s="8" t="s">
        <v>8180</v>
      </c>
      <c r="E98" s="9">
        <v>42522</v>
      </c>
      <c r="F98" s="9">
        <v>43708</v>
      </c>
      <c r="G98" s="10">
        <v>802451.45</v>
      </c>
      <c r="H98" s="11">
        <v>401225.7</v>
      </c>
      <c r="I98" s="11">
        <f t="shared" si="1"/>
        <v>49.999996884546725</v>
      </c>
      <c r="J98" s="8" t="s">
        <v>570</v>
      </c>
      <c r="K98" s="8" t="s">
        <v>571</v>
      </c>
      <c r="L98" s="8" t="s">
        <v>9432</v>
      </c>
      <c r="M98" s="8" t="s">
        <v>3</v>
      </c>
      <c r="N98" s="8" t="s">
        <v>8113</v>
      </c>
    </row>
    <row r="99" spans="1:14" s="12" customFormat="1" ht="120" customHeight="1" x14ac:dyDescent="0.25">
      <c r="A99" s="8" t="s">
        <v>572</v>
      </c>
      <c r="B99" s="8" t="s">
        <v>573</v>
      </c>
      <c r="C99" s="8" t="s">
        <v>8181</v>
      </c>
      <c r="D99" s="8" t="s">
        <v>8182</v>
      </c>
      <c r="E99" s="9">
        <v>42461</v>
      </c>
      <c r="F99" s="9">
        <v>43708</v>
      </c>
      <c r="G99" s="10">
        <v>1096432.8999999999</v>
      </c>
      <c r="H99" s="11">
        <v>548216.43999999994</v>
      </c>
      <c r="I99" s="11">
        <f t="shared" si="1"/>
        <v>49.99999908795148</v>
      </c>
      <c r="J99" s="8" t="s">
        <v>318</v>
      </c>
      <c r="K99" s="8" t="s">
        <v>319</v>
      </c>
      <c r="L99" s="8" t="s">
        <v>9432</v>
      </c>
      <c r="M99" s="8" t="s">
        <v>10</v>
      </c>
      <c r="N99" s="8" t="s">
        <v>8863</v>
      </c>
    </row>
    <row r="100" spans="1:14" s="12" customFormat="1" ht="120" customHeight="1" x14ac:dyDescent="0.25">
      <c r="A100" s="8" t="s">
        <v>574</v>
      </c>
      <c r="B100" s="8" t="s">
        <v>7033</v>
      </c>
      <c r="C100" s="8" t="s">
        <v>575</v>
      </c>
      <c r="D100" s="8" t="s">
        <v>576</v>
      </c>
      <c r="E100" s="9">
        <v>42709</v>
      </c>
      <c r="F100" s="9">
        <v>44012</v>
      </c>
      <c r="G100" s="10">
        <v>234806.75</v>
      </c>
      <c r="H100" s="11">
        <v>117403.37</v>
      </c>
      <c r="I100" s="11">
        <f t="shared" si="1"/>
        <v>49.999997870589326</v>
      </c>
      <c r="J100" s="8" t="s">
        <v>577</v>
      </c>
      <c r="K100" s="8" t="s">
        <v>578</v>
      </c>
      <c r="L100" s="8" t="s">
        <v>9432</v>
      </c>
      <c r="M100" s="8" t="s">
        <v>62</v>
      </c>
      <c r="N100" s="8" t="s">
        <v>8127</v>
      </c>
    </row>
    <row r="101" spans="1:14" s="12" customFormat="1" ht="120" customHeight="1" x14ac:dyDescent="0.25">
      <c r="A101" s="8" t="s">
        <v>579</v>
      </c>
      <c r="B101" s="8" t="s">
        <v>7034</v>
      </c>
      <c r="C101" s="13" t="s">
        <v>8183</v>
      </c>
      <c r="D101" s="8" t="s">
        <v>580</v>
      </c>
      <c r="E101" s="9">
        <v>42552</v>
      </c>
      <c r="F101" s="9">
        <v>43434</v>
      </c>
      <c r="G101" s="10">
        <v>246993.6</v>
      </c>
      <c r="H101" s="11">
        <v>123496.8</v>
      </c>
      <c r="I101" s="11">
        <f t="shared" si="1"/>
        <v>50</v>
      </c>
      <c r="J101" s="8" t="s">
        <v>581</v>
      </c>
      <c r="K101" s="8" t="s">
        <v>582</v>
      </c>
      <c r="L101" s="8" t="s">
        <v>9432</v>
      </c>
      <c r="M101" s="8" t="s">
        <v>62</v>
      </c>
      <c r="N101" s="8" t="s">
        <v>8127</v>
      </c>
    </row>
    <row r="102" spans="1:14" s="12" customFormat="1" ht="120" customHeight="1" x14ac:dyDescent="0.25">
      <c r="A102" s="8" t="s">
        <v>583</v>
      </c>
      <c r="B102" s="8" t="s">
        <v>6634</v>
      </c>
      <c r="C102" s="13" t="s">
        <v>7035</v>
      </c>
      <c r="D102" s="8" t="s">
        <v>6635</v>
      </c>
      <c r="E102" s="9">
        <v>42550</v>
      </c>
      <c r="F102" s="9">
        <v>43616</v>
      </c>
      <c r="G102" s="10">
        <v>248862</v>
      </c>
      <c r="H102" s="11">
        <v>124430.99</v>
      </c>
      <c r="I102" s="11">
        <f t="shared" si="1"/>
        <v>49.999995981708736</v>
      </c>
      <c r="J102" s="8" t="s">
        <v>485</v>
      </c>
      <c r="K102" s="8" t="s">
        <v>486</v>
      </c>
      <c r="L102" s="8" t="s">
        <v>9432</v>
      </c>
      <c r="M102" s="8" t="s">
        <v>62</v>
      </c>
      <c r="N102" s="8" t="s">
        <v>8127</v>
      </c>
    </row>
    <row r="103" spans="1:14" s="12" customFormat="1" ht="120" customHeight="1" x14ac:dyDescent="0.25">
      <c r="A103" s="8" t="s">
        <v>584</v>
      </c>
      <c r="B103" s="8" t="s">
        <v>585</v>
      </c>
      <c r="C103" s="13" t="s">
        <v>8184</v>
      </c>
      <c r="D103" s="8" t="s">
        <v>586</v>
      </c>
      <c r="E103" s="9">
        <v>42522</v>
      </c>
      <c r="F103" s="9">
        <v>43738</v>
      </c>
      <c r="G103" s="10">
        <v>249068.24</v>
      </c>
      <c r="H103" s="11">
        <v>124534.11</v>
      </c>
      <c r="I103" s="11">
        <f t="shared" si="1"/>
        <v>49.999995985036072</v>
      </c>
      <c r="J103" s="8" t="s">
        <v>587</v>
      </c>
      <c r="K103" s="8" t="s">
        <v>588</v>
      </c>
      <c r="L103" s="8" t="s">
        <v>9432</v>
      </c>
      <c r="M103" s="8" t="s">
        <v>62</v>
      </c>
      <c r="N103" s="8" t="s">
        <v>8127</v>
      </c>
    </row>
    <row r="104" spans="1:14" s="12" customFormat="1" ht="120" customHeight="1" x14ac:dyDescent="0.25">
      <c r="A104" s="8" t="s">
        <v>589</v>
      </c>
      <c r="B104" s="8" t="s">
        <v>553</v>
      </c>
      <c r="C104" s="8" t="s">
        <v>7036</v>
      </c>
      <c r="D104" s="8" t="s">
        <v>590</v>
      </c>
      <c r="E104" s="9">
        <v>42737</v>
      </c>
      <c r="F104" s="9">
        <v>43830</v>
      </c>
      <c r="G104" s="10">
        <v>121002.74</v>
      </c>
      <c r="H104" s="11">
        <v>60501.36</v>
      </c>
      <c r="I104" s="11">
        <f t="shared" si="1"/>
        <v>49.999991735724329</v>
      </c>
      <c r="J104" s="8" t="s">
        <v>432</v>
      </c>
      <c r="K104" s="8" t="s">
        <v>433</v>
      </c>
      <c r="L104" s="8" t="s">
        <v>9432</v>
      </c>
      <c r="M104" s="8" t="s">
        <v>43</v>
      </c>
      <c r="N104" s="8" t="s">
        <v>6590</v>
      </c>
    </row>
    <row r="105" spans="1:14" s="12" customFormat="1" ht="120" customHeight="1" x14ac:dyDescent="0.25">
      <c r="A105" s="8" t="s">
        <v>591</v>
      </c>
      <c r="B105" s="8" t="s">
        <v>592</v>
      </c>
      <c r="C105" s="13" t="s">
        <v>8185</v>
      </c>
      <c r="D105" s="8" t="s">
        <v>593</v>
      </c>
      <c r="E105" s="9">
        <v>42736</v>
      </c>
      <c r="F105" s="9">
        <v>43585</v>
      </c>
      <c r="G105" s="10">
        <v>292130.53000000003</v>
      </c>
      <c r="H105" s="11">
        <v>146065.26</v>
      </c>
      <c r="I105" s="11">
        <f t="shared" si="1"/>
        <v>49.999998288436338</v>
      </c>
      <c r="J105" s="8" t="s">
        <v>594</v>
      </c>
      <c r="K105" s="8" t="s">
        <v>595</v>
      </c>
      <c r="L105" s="8" t="s">
        <v>9432</v>
      </c>
      <c r="M105" s="8" t="s">
        <v>596</v>
      </c>
      <c r="N105" s="8" t="s">
        <v>8186</v>
      </c>
    </row>
    <row r="106" spans="1:14" s="12" customFormat="1" ht="120" customHeight="1" x14ac:dyDescent="0.25">
      <c r="A106" s="8" t="s">
        <v>597</v>
      </c>
      <c r="B106" s="8" t="s">
        <v>553</v>
      </c>
      <c r="C106" s="8" t="s">
        <v>7037</v>
      </c>
      <c r="D106" s="8" t="s">
        <v>8187</v>
      </c>
      <c r="E106" s="9">
        <v>42485</v>
      </c>
      <c r="F106" s="9">
        <v>42825</v>
      </c>
      <c r="G106" s="10">
        <v>2681131</v>
      </c>
      <c r="H106" s="11">
        <v>804339</v>
      </c>
      <c r="I106" s="11">
        <f t="shared" si="1"/>
        <v>29.999988810692201</v>
      </c>
      <c r="J106" s="8" t="s">
        <v>442</v>
      </c>
      <c r="K106" s="8" t="s">
        <v>443</v>
      </c>
      <c r="L106" s="8" t="s">
        <v>9432</v>
      </c>
      <c r="M106" s="8" t="s">
        <v>43</v>
      </c>
      <c r="N106" s="8" t="s">
        <v>6590</v>
      </c>
    </row>
    <row r="107" spans="1:14" s="12" customFormat="1" ht="120" customHeight="1" x14ac:dyDescent="0.25">
      <c r="A107" s="8" t="s">
        <v>598</v>
      </c>
      <c r="B107" s="8" t="s">
        <v>6636</v>
      </c>
      <c r="C107" s="13" t="s">
        <v>8886</v>
      </c>
      <c r="D107" s="8" t="s">
        <v>599</v>
      </c>
      <c r="E107" s="9">
        <v>42795</v>
      </c>
      <c r="F107" s="9">
        <v>44377</v>
      </c>
      <c r="G107" s="10">
        <v>3536563.93</v>
      </c>
      <c r="H107" s="11">
        <v>1768281.96</v>
      </c>
      <c r="I107" s="11">
        <f t="shared" si="1"/>
        <v>49.99999985861983</v>
      </c>
      <c r="J107" s="8" t="s">
        <v>600</v>
      </c>
      <c r="K107" s="8" t="s">
        <v>601</v>
      </c>
      <c r="L107" s="8" t="s">
        <v>9432</v>
      </c>
      <c r="M107" s="8" t="s">
        <v>596</v>
      </c>
      <c r="N107" s="8" t="s">
        <v>8186</v>
      </c>
    </row>
    <row r="108" spans="1:14" s="12" customFormat="1" ht="120" customHeight="1" x14ac:dyDescent="0.25">
      <c r="A108" s="8" t="s">
        <v>602</v>
      </c>
      <c r="B108" s="8" t="s">
        <v>603</v>
      </c>
      <c r="C108" s="13" t="s">
        <v>7038</v>
      </c>
      <c r="D108" s="8" t="s">
        <v>604</v>
      </c>
      <c r="E108" s="9">
        <v>43282</v>
      </c>
      <c r="F108" s="9">
        <v>44561</v>
      </c>
      <c r="G108" s="10">
        <v>360000</v>
      </c>
      <c r="H108" s="11">
        <v>180000</v>
      </c>
      <c r="I108" s="11">
        <f t="shared" si="1"/>
        <v>50</v>
      </c>
      <c r="J108" s="8" t="s">
        <v>318</v>
      </c>
      <c r="K108" s="8" t="s">
        <v>319</v>
      </c>
      <c r="L108" s="8" t="s">
        <v>9432</v>
      </c>
      <c r="M108" s="8" t="s">
        <v>596</v>
      </c>
      <c r="N108" s="8" t="s">
        <v>8186</v>
      </c>
    </row>
    <row r="109" spans="1:14" s="12" customFormat="1" ht="120" customHeight="1" x14ac:dyDescent="0.25">
      <c r="A109" s="8" t="s">
        <v>605</v>
      </c>
      <c r="B109" s="8" t="s">
        <v>606</v>
      </c>
      <c r="C109" s="8" t="s">
        <v>7039</v>
      </c>
      <c r="D109" s="8" t="s">
        <v>7040</v>
      </c>
      <c r="E109" s="9">
        <v>42795</v>
      </c>
      <c r="F109" s="9">
        <v>44135</v>
      </c>
      <c r="G109" s="10">
        <v>2281537.9300000002</v>
      </c>
      <c r="H109" s="11">
        <v>1140768.96</v>
      </c>
      <c r="I109" s="11">
        <f t="shared" si="1"/>
        <v>49.999999780849578</v>
      </c>
      <c r="J109" s="8" t="s">
        <v>607</v>
      </c>
      <c r="K109" s="8" t="s">
        <v>608</v>
      </c>
      <c r="L109" s="8" t="s">
        <v>9432</v>
      </c>
      <c r="M109" s="8" t="s">
        <v>596</v>
      </c>
      <c r="N109" s="8" t="s">
        <v>8186</v>
      </c>
    </row>
    <row r="110" spans="1:14" s="12" customFormat="1" ht="120" customHeight="1" x14ac:dyDescent="0.25">
      <c r="A110" s="8" t="s">
        <v>609</v>
      </c>
      <c r="B110" s="8" t="s">
        <v>7041</v>
      </c>
      <c r="C110" s="13" t="s">
        <v>8887</v>
      </c>
      <c r="D110" s="8" t="s">
        <v>8188</v>
      </c>
      <c r="E110" s="9">
        <v>43070</v>
      </c>
      <c r="F110" s="9">
        <v>44469</v>
      </c>
      <c r="G110" s="10">
        <v>432144.19</v>
      </c>
      <c r="H110" s="11">
        <v>216072.09</v>
      </c>
      <c r="I110" s="11">
        <f t="shared" si="1"/>
        <v>49.999998842978776</v>
      </c>
      <c r="J110" s="8" t="s">
        <v>610</v>
      </c>
      <c r="K110" s="8" t="s">
        <v>611</v>
      </c>
      <c r="L110" s="8" t="s">
        <v>9432</v>
      </c>
      <c r="M110" s="8" t="s">
        <v>62</v>
      </c>
      <c r="N110" s="8" t="s">
        <v>8127</v>
      </c>
    </row>
    <row r="111" spans="1:14" s="12" customFormat="1" ht="120" customHeight="1" x14ac:dyDescent="0.25">
      <c r="A111" s="8" t="s">
        <v>612</v>
      </c>
      <c r="B111" s="8" t="s">
        <v>613</v>
      </c>
      <c r="C111" s="13" t="s">
        <v>8189</v>
      </c>
      <c r="D111" s="8" t="s">
        <v>6637</v>
      </c>
      <c r="E111" s="9">
        <v>42795</v>
      </c>
      <c r="F111" s="9">
        <v>44074</v>
      </c>
      <c r="G111" s="10">
        <v>1226103.53</v>
      </c>
      <c r="H111" s="11">
        <v>613051.76</v>
      </c>
      <c r="I111" s="11">
        <f t="shared" si="1"/>
        <v>49.999999592204091</v>
      </c>
      <c r="J111" s="8" t="s">
        <v>614</v>
      </c>
      <c r="K111" s="8" t="s">
        <v>615</v>
      </c>
      <c r="L111" s="8" t="s">
        <v>9432</v>
      </c>
      <c r="M111" s="8" t="s">
        <v>62</v>
      </c>
      <c r="N111" s="8" t="s">
        <v>8127</v>
      </c>
    </row>
    <row r="112" spans="1:14" s="12" customFormat="1" ht="120" customHeight="1" x14ac:dyDescent="0.25">
      <c r="A112" s="8" t="s">
        <v>616</v>
      </c>
      <c r="B112" s="8" t="s">
        <v>617</v>
      </c>
      <c r="C112" s="13" t="s">
        <v>8888</v>
      </c>
      <c r="D112" s="8" t="s">
        <v>6931</v>
      </c>
      <c r="E112" s="9">
        <v>42736</v>
      </c>
      <c r="F112" s="9">
        <v>43677</v>
      </c>
      <c r="G112" s="10">
        <v>290461.78999999998</v>
      </c>
      <c r="H112" s="11">
        <v>145230.89000000001</v>
      </c>
      <c r="I112" s="11">
        <f t="shared" si="1"/>
        <v>49.999998278603194</v>
      </c>
      <c r="J112" s="8" t="s">
        <v>53</v>
      </c>
      <c r="K112" s="8" t="s">
        <v>54</v>
      </c>
      <c r="L112" s="8" t="s">
        <v>9432</v>
      </c>
      <c r="M112" s="8" t="s">
        <v>596</v>
      </c>
      <c r="N112" s="8" t="s">
        <v>8186</v>
      </c>
    </row>
    <row r="113" spans="1:14" s="12" customFormat="1" ht="120" customHeight="1" x14ac:dyDescent="0.25">
      <c r="A113" s="8" t="s">
        <v>618</v>
      </c>
      <c r="B113" s="8" t="s">
        <v>8889</v>
      </c>
      <c r="C113" s="8" t="s">
        <v>8890</v>
      </c>
      <c r="D113" s="8" t="s">
        <v>619</v>
      </c>
      <c r="E113" s="9">
        <v>42618</v>
      </c>
      <c r="F113" s="9">
        <v>44104</v>
      </c>
      <c r="G113" s="10">
        <v>643300</v>
      </c>
      <c r="H113" s="11">
        <v>321650</v>
      </c>
      <c r="I113" s="11">
        <f t="shared" si="1"/>
        <v>50</v>
      </c>
      <c r="J113" s="8" t="s">
        <v>5</v>
      </c>
      <c r="K113" s="8" t="s">
        <v>6</v>
      </c>
      <c r="L113" s="8" t="s">
        <v>9432</v>
      </c>
      <c r="M113" s="8" t="s">
        <v>43</v>
      </c>
      <c r="N113" s="8" t="s">
        <v>6590</v>
      </c>
    </row>
    <row r="114" spans="1:14" s="12" customFormat="1" ht="120" customHeight="1" x14ac:dyDescent="0.25">
      <c r="A114" s="8" t="s">
        <v>620</v>
      </c>
      <c r="B114" s="8" t="s">
        <v>8190</v>
      </c>
      <c r="C114" s="8" t="s">
        <v>7042</v>
      </c>
      <c r="D114" s="8" t="s">
        <v>7043</v>
      </c>
      <c r="E114" s="9">
        <v>42614</v>
      </c>
      <c r="F114" s="9">
        <v>42978</v>
      </c>
      <c r="G114" s="10">
        <v>272123.40999999997</v>
      </c>
      <c r="H114" s="11">
        <v>136061.69</v>
      </c>
      <c r="I114" s="11">
        <f t="shared" si="1"/>
        <v>49.999994487795085</v>
      </c>
      <c r="J114" s="8" t="s">
        <v>621</v>
      </c>
      <c r="K114" s="8" t="s">
        <v>8191</v>
      </c>
      <c r="L114" s="8" t="s">
        <v>9432</v>
      </c>
      <c r="M114" s="8" t="s">
        <v>43</v>
      </c>
      <c r="N114" s="8" t="s">
        <v>6590</v>
      </c>
    </row>
    <row r="115" spans="1:14" s="12" customFormat="1" ht="120" customHeight="1" x14ac:dyDescent="0.25">
      <c r="A115" s="8" t="s">
        <v>622</v>
      </c>
      <c r="B115" s="8" t="s">
        <v>623</v>
      </c>
      <c r="C115" s="8" t="s">
        <v>6638</v>
      </c>
      <c r="D115" s="8" t="s">
        <v>6639</v>
      </c>
      <c r="E115" s="9">
        <v>42614</v>
      </c>
      <c r="F115" s="9">
        <v>43555</v>
      </c>
      <c r="G115" s="10">
        <v>7996341.9400000004</v>
      </c>
      <c r="H115" s="11">
        <v>2554831.2599999998</v>
      </c>
      <c r="I115" s="11">
        <f t="shared" si="1"/>
        <v>31.950000127183152</v>
      </c>
      <c r="J115" s="8" t="s">
        <v>13</v>
      </c>
      <c r="K115" s="8" t="s">
        <v>14</v>
      </c>
      <c r="L115" s="8" t="s">
        <v>9432</v>
      </c>
      <c r="M115" s="8" t="s">
        <v>43</v>
      </c>
      <c r="N115" s="8" t="s">
        <v>6590</v>
      </c>
    </row>
    <row r="116" spans="1:14" s="12" customFormat="1" ht="120" customHeight="1" x14ac:dyDescent="0.25">
      <c r="A116" s="8" t="s">
        <v>624</v>
      </c>
      <c r="B116" s="8" t="s">
        <v>7044</v>
      </c>
      <c r="C116" s="8" t="s">
        <v>625</v>
      </c>
      <c r="D116" s="8" t="s">
        <v>7045</v>
      </c>
      <c r="E116" s="9">
        <v>42614</v>
      </c>
      <c r="F116" s="9">
        <v>43023</v>
      </c>
      <c r="G116" s="10">
        <v>356658.69</v>
      </c>
      <c r="H116" s="11">
        <v>169000</v>
      </c>
      <c r="I116" s="11">
        <f t="shared" si="1"/>
        <v>47.384237294204155</v>
      </c>
      <c r="J116" s="8" t="s">
        <v>621</v>
      </c>
      <c r="K116" s="8" t="s">
        <v>8191</v>
      </c>
      <c r="L116" s="8" t="s">
        <v>9432</v>
      </c>
      <c r="M116" s="8" t="s">
        <v>43</v>
      </c>
      <c r="N116" s="8" t="s">
        <v>6590</v>
      </c>
    </row>
    <row r="117" spans="1:14" s="12" customFormat="1" ht="120" customHeight="1" x14ac:dyDescent="0.25">
      <c r="A117" s="8" t="s">
        <v>628</v>
      </c>
      <c r="B117" s="8" t="s">
        <v>8891</v>
      </c>
      <c r="C117" s="13" t="s">
        <v>8892</v>
      </c>
      <c r="D117" s="8" t="s">
        <v>526</v>
      </c>
      <c r="E117" s="9">
        <v>42711</v>
      </c>
      <c r="F117" s="9">
        <v>44469</v>
      </c>
      <c r="G117" s="10">
        <v>1993000</v>
      </c>
      <c r="H117" s="11">
        <v>996500</v>
      </c>
      <c r="I117" s="11">
        <f t="shared" si="1"/>
        <v>50</v>
      </c>
      <c r="J117" s="8" t="s">
        <v>91</v>
      </c>
      <c r="K117" s="8" t="s">
        <v>92</v>
      </c>
      <c r="L117" s="8" t="s">
        <v>9432</v>
      </c>
      <c r="M117" s="8" t="s">
        <v>51</v>
      </c>
      <c r="N117" s="8" t="s">
        <v>6930</v>
      </c>
    </row>
    <row r="118" spans="1:14" s="12" customFormat="1" ht="120" customHeight="1" x14ac:dyDescent="0.25">
      <c r="A118" s="8" t="s">
        <v>629</v>
      </c>
      <c r="B118" s="8" t="s">
        <v>8192</v>
      </c>
      <c r="C118" s="8" t="s">
        <v>630</v>
      </c>
      <c r="D118" s="8" t="s">
        <v>631</v>
      </c>
      <c r="E118" s="9">
        <v>42718</v>
      </c>
      <c r="F118" s="9">
        <v>44561</v>
      </c>
      <c r="G118" s="10">
        <v>1635091</v>
      </c>
      <c r="H118" s="11">
        <v>817545.5</v>
      </c>
      <c r="I118" s="11">
        <f t="shared" si="1"/>
        <v>50</v>
      </c>
      <c r="J118" s="8" t="s">
        <v>632</v>
      </c>
      <c r="K118" s="8" t="s">
        <v>633</v>
      </c>
      <c r="L118" s="8" t="s">
        <v>9432</v>
      </c>
      <c r="M118" s="8" t="s">
        <v>51</v>
      </c>
      <c r="N118" s="8" t="s">
        <v>6930</v>
      </c>
    </row>
    <row r="119" spans="1:14" s="12" customFormat="1" ht="120" customHeight="1" x14ac:dyDescent="0.25">
      <c r="A119" s="8" t="s">
        <v>634</v>
      </c>
      <c r="B119" s="8" t="s">
        <v>8193</v>
      </c>
      <c r="C119" s="13" t="s">
        <v>7046</v>
      </c>
      <c r="D119" s="8" t="s">
        <v>526</v>
      </c>
      <c r="E119" s="9">
        <v>42711</v>
      </c>
      <c r="F119" s="9">
        <v>44469</v>
      </c>
      <c r="G119" s="10">
        <v>900000</v>
      </c>
      <c r="H119" s="11">
        <v>450000</v>
      </c>
      <c r="I119" s="11">
        <f t="shared" si="1"/>
        <v>50</v>
      </c>
      <c r="J119" s="8" t="s">
        <v>91</v>
      </c>
      <c r="K119" s="8" t="s">
        <v>92</v>
      </c>
      <c r="L119" s="8" t="s">
        <v>9432</v>
      </c>
      <c r="M119" s="8" t="s">
        <v>23</v>
      </c>
      <c r="N119" s="8" t="s">
        <v>6587</v>
      </c>
    </row>
    <row r="120" spans="1:14" s="12" customFormat="1" ht="120" customHeight="1" x14ac:dyDescent="0.25">
      <c r="A120" s="8" t="s">
        <v>635</v>
      </c>
      <c r="B120" s="8" t="s">
        <v>636</v>
      </c>
      <c r="C120" s="13" t="s">
        <v>8893</v>
      </c>
      <c r="D120" s="8" t="s">
        <v>526</v>
      </c>
      <c r="E120" s="9">
        <v>42711</v>
      </c>
      <c r="F120" s="9">
        <v>44834</v>
      </c>
      <c r="G120" s="10">
        <v>8088249.6299999999</v>
      </c>
      <c r="H120" s="11">
        <v>4044124.81</v>
      </c>
      <c r="I120" s="11">
        <f t="shared" si="1"/>
        <v>49.999999938181929</v>
      </c>
      <c r="J120" s="8" t="s">
        <v>91</v>
      </c>
      <c r="K120" s="8" t="s">
        <v>92</v>
      </c>
      <c r="L120" s="8" t="s">
        <v>9432</v>
      </c>
      <c r="M120" s="8" t="s">
        <v>23</v>
      </c>
      <c r="N120" s="8" t="s">
        <v>6587</v>
      </c>
    </row>
    <row r="121" spans="1:14" s="12" customFormat="1" ht="120" customHeight="1" x14ac:dyDescent="0.25">
      <c r="A121" s="8" t="s">
        <v>637</v>
      </c>
      <c r="B121" s="8" t="s">
        <v>638</v>
      </c>
      <c r="C121" s="8" t="s">
        <v>639</v>
      </c>
      <c r="D121" s="8" t="s">
        <v>640</v>
      </c>
      <c r="E121" s="9">
        <v>42736</v>
      </c>
      <c r="F121" s="9">
        <v>43830</v>
      </c>
      <c r="G121" s="10">
        <v>267349.75</v>
      </c>
      <c r="H121" s="11">
        <v>133674.85999999999</v>
      </c>
      <c r="I121" s="11">
        <f t="shared" si="1"/>
        <v>49.99999438937197</v>
      </c>
      <c r="J121" s="8" t="s">
        <v>587</v>
      </c>
      <c r="K121" s="8" t="s">
        <v>588</v>
      </c>
      <c r="L121" s="8" t="s">
        <v>9432</v>
      </c>
      <c r="M121" s="8" t="s">
        <v>10</v>
      </c>
      <c r="N121" s="8" t="s">
        <v>8863</v>
      </c>
    </row>
    <row r="122" spans="1:14" s="12" customFormat="1" ht="120" customHeight="1" x14ac:dyDescent="0.25">
      <c r="A122" s="8" t="s">
        <v>641</v>
      </c>
      <c r="B122" s="8" t="s">
        <v>642</v>
      </c>
      <c r="C122" s="8" t="s">
        <v>7047</v>
      </c>
      <c r="D122" s="8" t="s">
        <v>7048</v>
      </c>
      <c r="E122" s="9">
        <v>42901</v>
      </c>
      <c r="F122" s="9">
        <v>43084</v>
      </c>
      <c r="G122" s="10">
        <v>139635</v>
      </c>
      <c r="H122" s="11">
        <v>69817.5</v>
      </c>
      <c r="I122" s="11">
        <f t="shared" si="1"/>
        <v>50</v>
      </c>
      <c r="J122" s="8" t="s">
        <v>273</v>
      </c>
      <c r="K122" s="8" t="s">
        <v>274</v>
      </c>
      <c r="L122" s="8" t="s">
        <v>9432</v>
      </c>
      <c r="M122" s="8" t="s">
        <v>71</v>
      </c>
      <c r="N122" s="8" t="s">
        <v>8869</v>
      </c>
    </row>
    <row r="123" spans="1:14" s="12" customFormat="1" ht="120" customHeight="1" x14ac:dyDescent="0.25">
      <c r="A123" s="8" t="s">
        <v>643</v>
      </c>
      <c r="B123" s="8" t="s">
        <v>8894</v>
      </c>
      <c r="C123" s="8" t="s">
        <v>8895</v>
      </c>
      <c r="D123" s="8" t="s">
        <v>644</v>
      </c>
      <c r="E123" s="9">
        <v>43075</v>
      </c>
      <c r="F123" s="9">
        <v>44104</v>
      </c>
      <c r="G123" s="10">
        <v>1665383</v>
      </c>
      <c r="H123" s="11">
        <v>832691.5</v>
      </c>
      <c r="I123" s="11">
        <f t="shared" si="1"/>
        <v>50</v>
      </c>
      <c r="J123" s="8" t="s">
        <v>519</v>
      </c>
      <c r="K123" s="8" t="s">
        <v>520</v>
      </c>
      <c r="L123" s="8" t="s">
        <v>9432</v>
      </c>
      <c r="M123" s="8" t="s">
        <v>43</v>
      </c>
      <c r="N123" s="8" t="s">
        <v>6590</v>
      </c>
    </row>
    <row r="124" spans="1:14" s="12" customFormat="1" ht="120" customHeight="1" x14ac:dyDescent="0.25">
      <c r="A124" s="8" t="s">
        <v>645</v>
      </c>
      <c r="B124" s="8" t="s">
        <v>7049</v>
      </c>
      <c r="C124" s="8" t="s">
        <v>7050</v>
      </c>
      <c r="D124" s="8" t="s">
        <v>7051</v>
      </c>
      <c r="E124" s="9">
        <v>42948</v>
      </c>
      <c r="F124" s="9">
        <v>43312</v>
      </c>
      <c r="G124" s="10">
        <v>163397.29999999999</v>
      </c>
      <c r="H124" s="11">
        <v>81698.64</v>
      </c>
      <c r="I124" s="11">
        <f t="shared" si="1"/>
        <v>49.999993879947837</v>
      </c>
      <c r="J124" s="8" t="s">
        <v>91</v>
      </c>
      <c r="K124" s="8" t="s">
        <v>92</v>
      </c>
      <c r="L124" s="8" t="s">
        <v>9432</v>
      </c>
      <c r="M124" s="8" t="s">
        <v>7</v>
      </c>
      <c r="N124" s="8" t="s">
        <v>8115</v>
      </c>
    </row>
    <row r="125" spans="1:14" s="12" customFormat="1" ht="120" customHeight="1" x14ac:dyDescent="0.25">
      <c r="A125" s="8" t="s">
        <v>646</v>
      </c>
      <c r="B125" s="8" t="s">
        <v>647</v>
      </c>
      <c r="C125" s="8" t="s">
        <v>648</v>
      </c>
      <c r="D125" s="8" t="s">
        <v>7052</v>
      </c>
      <c r="E125" s="9">
        <v>43205</v>
      </c>
      <c r="F125" s="9">
        <v>44469</v>
      </c>
      <c r="G125" s="10">
        <v>2573116.25</v>
      </c>
      <c r="H125" s="11">
        <v>1286558.1200000001</v>
      </c>
      <c r="I125" s="11">
        <f t="shared" si="1"/>
        <v>49.999999805683096</v>
      </c>
      <c r="J125" s="8" t="s">
        <v>91</v>
      </c>
      <c r="K125" s="8" t="s">
        <v>92</v>
      </c>
      <c r="L125" s="8" t="s">
        <v>9432</v>
      </c>
      <c r="M125" s="8" t="s">
        <v>7</v>
      </c>
      <c r="N125" s="8" t="s">
        <v>8115</v>
      </c>
    </row>
    <row r="126" spans="1:14" s="12" customFormat="1" ht="120" customHeight="1" x14ac:dyDescent="0.25">
      <c r="A126" s="8" t="s">
        <v>649</v>
      </c>
      <c r="B126" s="8" t="s">
        <v>650</v>
      </c>
      <c r="C126" s="8" t="s">
        <v>651</v>
      </c>
      <c r="D126" s="8" t="s">
        <v>142</v>
      </c>
      <c r="E126" s="9">
        <v>43205</v>
      </c>
      <c r="F126" s="9">
        <v>44469</v>
      </c>
      <c r="G126" s="10">
        <v>1070087.48</v>
      </c>
      <c r="H126" s="11">
        <v>535043.74</v>
      </c>
      <c r="I126" s="11">
        <f t="shared" si="1"/>
        <v>50</v>
      </c>
      <c r="J126" s="8" t="s">
        <v>91</v>
      </c>
      <c r="K126" s="8" t="s">
        <v>92</v>
      </c>
      <c r="L126" s="8" t="s">
        <v>9432</v>
      </c>
      <c r="M126" s="8" t="s">
        <v>71</v>
      </c>
      <c r="N126" s="8" t="s">
        <v>8869</v>
      </c>
    </row>
    <row r="127" spans="1:14" s="12" customFormat="1" ht="120" customHeight="1" x14ac:dyDescent="0.25">
      <c r="A127" s="8" t="s">
        <v>652</v>
      </c>
      <c r="B127" s="8" t="s">
        <v>653</v>
      </c>
      <c r="C127" s="8" t="s">
        <v>654</v>
      </c>
      <c r="D127" s="8" t="s">
        <v>142</v>
      </c>
      <c r="E127" s="9">
        <v>43205</v>
      </c>
      <c r="F127" s="9">
        <v>44469</v>
      </c>
      <c r="G127" s="10">
        <v>423968.75</v>
      </c>
      <c r="H127" s="11">
        <v>211984.37</v>
      </c>
      <c r="I127" s="11">
        <f t="shared" si="1"/>
        <v>49.999998820667798</v>
      </c>
      <c r="J127" s="8" t="s">
        <v>91</v>
      </c>
      <c r="K127" s="8" t="s">
        <v>92</v>
      </c>
      <c r="L127" s="8" t="s">
        <v>9432</v>
      </c>
      <c r="M127" s="8" t="s">
        <v>71</v>
      </c>
      <c r="N127" s="8" t="s">
        <v>8869</v>
      </c>
    </row>
    <row r="128" spans="1:14" s="12" customFormat="1" ht="120" customHeight="1" x14ac:dyDescent="0.25">
      <c r="A128" s="8" t="s">
        <v>655</v>
      </c>
      <c r="B128" s="8" t="s">
        <v>656</v>
      </c>
      <c r="C128" s="8" t="s">
        <v>657</v>
      </c>
      <c r="D128" s="8" t="s">
        <v>142</v>
      </c>
      <c r="E128" s="9">
        <v>43205</v>
      </c>
      <c r="F128" s="9">
        <v>44469</v>
      </c>
      <c r="G128" s="10">
        <v>2426345</v>
      </c>
      <c r="H128" s="11">
        <v>1213172.5</v>
      </c>
      <c r="I128" s="11">
        <f t="shared" si="1"/>
        <v>50</v>
      </c>
      <c r="J128" s="8"/>
      <c r="K128" s="8"/>
      <c r="L128" s="8" t="s">
        <v>9432</v>
      </c>
      <c r="M128" s="8" t="s">
        <v>71</v>
      </c>
      <c r="N128" s="8" t="s">
        <v>8869</v>
      </c>
    </row>
    <row r="129" spans="1:14" s="12" customFormat="1" ht="120" customHeight="1" x14ac:dyDescent="0.25">
      <c r="A129" s="8" t="s">
        <v>658</v>
      </c>
      <c r="B129" s="8" t="s">
        <v>659</v>
      </c>
      <c r="C129" s="8" t="s">
        <v>8194</v>
      </c>
      <c r="D129" s="8" t="s">
        <v>7053</v>
      </c>
      <c r="E129" s="9">
        <v>43073</v>
      </c>
      <c r="F129" s="9">
        <v>44469</v>
      </c>
      <c r="G129" s="10">
        <v>850000</v>
      </c>
      <c r="H129" s="11">
        <v>425000</v>
      </c>
      <c r="I129" s="11">
        <f t="shared" si="1"/>
        <v>50</v>
      </c>
      <c r="J129" s="8" t="s">
        <v>130</v>
      </c>
      <c r="K129" s="8" t="s">
        <v>131</v>
      </c>
      <c r="L129" s="8" t="s">
        <v>9432</v>
      </c>
      <c r="M129" s="8" t="s">
        <v>23</v>
      </c>
      <c r="N129" s="8" t="s">
        <v>6587</v>
      </c>
    </row>
    <row r="130" spans="1:14" s="12" customFormat="1" ht="120" customHeight="1" x14ac:dyDescent="0.25">
      <c r="A130" s="8" t="s">
        <v>660</v>
      </c>
      <c r="B130" s="8" t="s">
        <v>661</v>
      </c>
      <c r="C130" s="13" t="s">
        <v>8896</v>
      </c>
      <c r="D130" s="8" t="s">
        <v>6600</v>
      </c>
      <c r="E130" s="9">
        <v>43040</v>
      </c>
      <c r="F130" s="9">
        <v>44500</v>
      </c>
      <c r="G130" s="10">
        <v>4026614.68</v>
      </c>
      <c r="H130" s="11">
        <v>2013307.33</v>
      </c>
      <c r="I130" s="11">
        <f t="shared" si="1"/>
        <v>49.999999751652425</v>
      </c>
      <c r="J130" s="8" t="s">
        <v>1</v>
      </c>
      <c r="K130" s="8" t="s">
        <v>2</v>
      </c>
      <c r="L130" s="8" t="s">
        <v>9432</v>
      </c>
      <c r="M130" s="8" t="s">
        <v>7</v>
      </c>
      <c r="N130" s="8" t="s">
        <v>8115</v>
      </c>
    </row>
    <row r="131" spans="1:14" s="12" customFormat="1" ht="120" customHeight="1" x14ac:dyDescent="0.25">
      <c r="A131" s="8" t="s">
        <v>662</v>
      </c>
      <c r="B131" s="8" t="s">
        <v>544</v>
      </c>
      <c r="C131" s="8" t="s">
        <v>663</v>
      </c>
      <c r="D131" s="8" t="s">
        <v>453</v>
      </c>
      <c r="E131" s="9">
        <v>42736</v>
      </c>
      <c r="F131" s="9">
        <v>43373</v>
      </c>
      <c r="G131" s="10">
        <v>257186</v>
      </c>
      <c r="H131" s="11">
        <v>128593</v>
      </c>
      <c r="I131" s="11">
        <f t="shared" si="1"/>
        <v>50</v>
      </c>
      <c r="J131" s="8" t="s">
        <v>56</v>
      </c>
      <c r="K131" s="8" t="s">
        <v>57</v>
      </c>
      <c r="L131" s="8" t="s">
        <v>9432</v>
      </c>
      <c r="M131" s="8" t="s">
        <v>43</v>
      </c>
      <c r="N131" s="8" t="s">
        <v>6590</v>
      </c>
    </row>
    <row r="132" spans="1:14" s="12" customFormat="1" ht="120" customHeight="1" x14ac:dyDescent="0.25">
      <c r="A132" s="8" t="s">
        <v>664</v>
      </c>
      <c r="B132" s="8" t="s">
        <v>665</v>
      </c>
      <c r="C132" s="8" t="s">
        <v>8195</v>
      </c>
      <c r="D132" s="8" t="s">
        <v>50</v>
      </c>
      <c r="E132" s="9">
        <v>43041</v>
      </c>
      <c r="F132" s="9">
        <v>44469</v>
      </c>
      <c r="G132" s="10">
        <v>864000</v>
      </c>
      <c r="H132" s="11">
        <v>432000</v>
      </c>
      <c r="I132" s="11">
        <f t="shared" si="1"/>
        <v>50</v>
      </c>
      <c r="J132" s="8" t="s">
        <v>1</v>
      </c>
      <c r="K132" s="8" t="s">
        <v>2</v>
      </c>
      <c r="L132" s="8" t="s">
        <v>9432</v>
      </c>
      <c r="M132" s="8" t="s">
        <v>23</v>
      </c>
      <c r="N132" s="8" t="s">
        <v>6587</v>
      </c>
    </row>
    <row r="133" spans="1:14" s="12" customFormat="1" ht="120" customHeight="1" x14ac:dyDescent="0.25">
      <c r="A133" s="8" t="s">
        <v>666</v>
      </c>
      <c r="B133" s="8" t="s">
        <v>8897</v>
      </c>
      <c r="C133" s="8" t="s">
        <v>8898</v>
      </c>
      <c r="D133" s="8" t="s">
        <v>50</v>
      </c>
      <c r="E133" s="9">
        <v>43041</v>
      </c>
      <c r="F133" s="9">
        <v>44469</v>
      </c>
      <c r="G133" s="10">
        <v>455000</v>
      </c>
      <c r="H133" s="11">
        <v>227500</v>
      </c>
      <c r="I133" s="11">
        <f t="shared" ref="I133:I196" si="2">(H133/G133)*100</f>
        <v>50</v>
      </c>
      <c r="J133" s="8" t="s">
        <v>1</v>
      </c>
      <c r="K133" s="8" t="s">
        <v>2</v>
      </c>
      <c r="L133" s="8" t="s">
        <v>9432</v>
      </c>
      <c r="M133" s="8" t="s">
        <v>23</v>
      </c>
      <c r="N133" s="8" t="s">
        <v>6587</v>
      </c>
    </row>
    <row r="134" spans="1:14" s="12" customFormat="1" ht="120" customHeight="1" x14ac:dyDescent="0.25">
      <c r="A134" s="8" t="s">
        <v>667</v>
      </c>
      <c r="B134" s="8" t="s">
        <v>668</v>
      </c>
      <c r="C134" s="8" t="s">
        <v>6640</v>
      </c>
      <c r="D134" s="8" t="s">
        <v>50</v>
      </c>
      <c r="E134" s="9">
        <v>43041</v>
      </c>
      <c r="F134" s="9">
        <v>44469</v>
      </c>
      <c r="G134" s="10">
        <v>600000</v>
      </c>
      <c r="H134" s="11">
        <v>300000</v>
      </c>
      <c r="I134" s="11">
        <f t="shared" si="2"/>
        <v>50</v>
      </c>
      <c r="J134" s="8" t="s">
        <v>1</v>
      </c>
      <c r="K134" s="8" t="s">
        <v>2</v>
      </c>
      <c r="L134" s="8" t="s">
        <v>9432</v>
      </c>
      <c r="M134" s="8" t="s">
        <v>23</v>
      </c>
      <c r="N134" s="8" t="s">
        <v>6587</v>
      </c>
    </row>
    <row r="135" spans="1:14" s="12" customFormat="1" ht="120" customHeight="1" x14ac:dyDescent="0.25">
      <c r="A135" s="8" t="s">
        <v>669</v>
      </c>
      <c r="B135" s="8" t="s">
        <v>670</v>
      </c>
      <c r="C135" s="8" t="s">
        <v>671</v>
      </c>
      <c r="D135" s="8" t="s">
        <v>50</v>
      </c>
      <c r="E135" s="9">
        <v>43041</v>
      </c>
      <c r="F135" s="9">
        <v>44469</v>
      </c>
      <c r="G135" s="10">
        <v>1061457</v>
      </c>
      <c r="H135" s="11">
        <v>530728.5</v>
      </c>
      <c r="I135" s="11">
        <f t="shared" si="2"/>
        <v>50</v>
      </c>
      <c r="J135" s="8" t="s">
        <v>1</v>
      </c>
      <c r="K135" s="8" t="s">
        <v>2</v>
      </c>
      <c r="L135" s="8" t="s">
        <v>9432</v>
      </c>
      <c r="M135" s="8" t="s">
        <v>51</v>
      </c>
      <c r="N135" s="8" t="s">
        <v>6930</v>
      </c>
    </row>
    <row r="136" spans="1:14" s="12" customFormat="1" ht="120" customHeight="1" x14ac:dyDescent="0.25">
      <c r="A136" s="8" t="s">
        <v>672</v>
      </c>
      <c r="B136" s="8" t="s">
        <v>7054</v>
      </c>
      <c r="C136" s="8" t="s">
        <v>8196</v>
      </c>
      <c r="D136" s="8" t="s">
        <v>50</v>
      </c>
      <c r="E136" s="9">
        <v>43041</v>
      </c>
      <c r="F136" s="9">
        <v>44469</v>
      </c>
      <c r="G136" s="10">
        <v>838481</v>
      </c>
      <c r="H136" s="11">
        <v>419240.5</v>
      </c>
      <c r="I136" s="11">
        <f t="shared" si="2"/>
        <v>50</v>
      </c>
      <c r="J136" s="8" t="s">
        <v>1</v>
      </c>
      <c r="K136" s="8" t="s">
        <v>2</v>
      </c>
      <c r="L136" s="8" t="s">
        <v>9432</v>
      </c>
      <c r="M136" s="8" t="s">
        <v>51</v>
      </c>
      <c r="N136" s="8" t="s">
        <v>6930</v>
      </c>
    </row>
    <row r="137" spans="1:14" s="12" customFormat="1" ht="120" customHeight="1" x14ac:dyDescent="0.25">
      <c r="A137" s="8" t="s">
        <v>673</v>
      </c>
      <c r="B137" s="8" t="s">
        <v>674</v>
      </c>
      <c r="C137" s="8" t="s">
        <v>675</v>
      </c>
      <c r="D137" s="8" t="s">
        <v>7055</v>
      </c>
      <c r="E137" s="9">
        <v>43191</v>
      </c>
      <c r="F137" s="9">
        <v>44561</v>
      </c>
      <c r="G137" s="10">
        <v>527790</v>
      </c>
      <c r="H137" s="11">
        <v>263895.14</v>
      </c>
      <c r="I137" s="11">
        <f t="shared" si="2"/>
        <v>50.000026525701514</v>
      </c>
      <c r="J137" s="8" t="s">
        <v>91</v>
      </c>
      <c r="K137" s="8" t="s">
        <v>92</v>
      </c>
      <c r="L137" s="8" t="s">
        <v>9432</v>
      </c>
      <c r="M137" s="8" t="s">
        <v>7</v>
      </c>
      <c r="N137" s="8" t="s">
        <v>8115</v>
      </c>
    </row>
    <row r="138" spans="1:14" s="12" customFormat="1" ht="120" customHeight="1" x14ac:dyDescent="0.25">
      <c r="A138" s="8" t="s">
        <v>676</v>
      </c>
      <c r="B138" s="8" t="s">
        <v>6641</v>
      </c>
      <c r="C138" s="8" t="s">
        <v>6642</v>
      </c>
      <c r="D138" s="8" t="s">
        <v>7056</v>
      </c>
      <c r="E138" s="9">
        <v>43191</v>
      </c>
      <c r="F138" s="9">
        <v>44469</v>
      </c>
      <c r="G138" s="10">
        <v>524790</v>
      </c>
      <c r="H138" s="11">
        <v>262395</v>
      </c>
      <c r="I138" s="11">
        <f t="shared" si="2"/>
        <v>50</v>
      </c>
      <c r="J138" s="8" t="s">
        <v>91</v>
      </c>
      <c r="K138" s="8" t="s">
        <v>92</v>
      </c>
      <c r="L138" s="8" t="s">
        <v>9432</v>
      </c>
      <c r="M138" s="8" t="s">
        <v>7</v>
      </c>
      <c r="N138" s="8" t="s">
        <v>8115</v>
      </c>
    </row>
    <row r="139" spans="1:14" s="12" customFormat="1" ht="120" customHeight="1" x14ac:dyDescent="0.25">
      <c r="A139" s="8" t="s">
        <v>677</v>
      </c>
      <c r="B139" s="8" t="s">
        <v>678</v>
      </c>
      <c r="C139" s="8" t="s">
        <v>679</v>
      </c>
      <c r="D139" s="8" t="s">
        <v>95</v>
      </c>
      <c r="E139" s="9">
        <v>43191</v>
      </c>
      <c r="F139" s="9">
        <v>44469</v>
      </c>
      <c r="G139" s="10">
        <v>1945757.25</v>
      </c>
      <c r="H139" s="11">
        <v>972878.62</v>
      </c>
      <c r="I139" s="11">
        <f t="shared" si="2"/>
        <v>49.999999743030635</v>
      </c>
      <c r="J139" s="8" t="s">
        <v>91</v>
      </c>
      <c r="K139" s="8" t="s">
        <v>92</v>
      </c>
      <c r="L139" s="8" t="s">
        <v>9432</v>
      </c>
      <c r="M139" s="8" t="s">
        <v>71</v>
      </c>
      <c r="N139" s="8" t="s">
        <v>8869</v>
      </c>
    </row>
    <row r="140" spans="1:14" s="12" customFormat="1" ht="120" customHeight="1" x14ac:dyDescent="0.25">
      <c r="A140" s="8" t="s">
        <v>680</v>
      </c>
      <c r="B140" s="8" t="s">
        <v>681</v>
      </c>
      <c r="C140" s="8" t="s">
        <v>682</v>
      </c>
      <c r="D140" s="8" t="s">
        <v>7057</v>
      </c>
      <c r="E140" s="9">
        <v>43191</v>
      </c>
      <c r="F140" s="9">
        <v>44469</v>
      </c>
      <c r="G140" s="10">
        <v>222000</v>
      </c>
      <c r="H140" s="11">
        <v>111000.06</v>
      </c>
      <c r="I140" s="11">
        <f t="shared" si="2"/>
        <v>50.000027027027031</v>
      </c>
      <c r="J140" s="8" t="s">
        <v>91</v>
      </c>
      <c r="K140" s="8" t="s">
        <v>92</v>
      </c>
      <c r="L140" s="8" t="s">
        <v>9432</v>
      </c>
      <c r="M140" s="8" t="s">
        <v>7</v>
      </c>
      <c r="N140" s="8" t="s">
        <v>8115</v>
      </c>
    </row>
    <row r="141" spans="1:14" s="12" customFormat="1" ht="120" customHeight="1" x14ac:dyDescent="0.25">
      <c r="A141" s="8" t="s">
        <v>683</v>
      </c>
      <c r="B141" s="8" t="s">
        <v>684</v>
      </c>
      <c r="C141" s="8" t="s">
        <v>685</v>
      </c>
      <c r="D141" s="8" t="s">
        <v>686</v>
      </c>
      <c r="E141" s="9">
        <v>43191</v>
      </c>
      <c r="F141" s="9">
        <v>44469</v>
      </c>
      <c r="G141" s="10">
        <v>29050</v>
      </c>
      <c r="H141" s="11">
        <v>14525</v>
      </c>
      <c r="I141" s="11">
        <f t="shared" si="2"/>
        <v>50</v>
      </c>
      <c r="J141" s="8" t="s">
        <v>125</v>
      </c>
      <c r="K141" s="8" t="s">
        <v>6948</v>
      </c>
      <c r="L141" s="8" t="s">
        <v>9432</v>
      </c>
      <c r="M141" s="8" t="s">
        <v>71</v>
      </c>
      <c r="N141" s="8" t="s">
        <v>8869</v>
      </c>
    </row>
    <row r="142" spans="1:14" s="12" customFormat="1" ht="120" customHeight="1" x14ac:dyDescent="0.25">
      <c r="A142" s="8" t="s">
        <v>687</v>
      </c>
      <c r="B142" s="8" t="s">
        <v>688</v>
      </c>
      <c r="C142" s="8" t="s">
        <v>689</v>
      </c>
      <c r="D142" s="8" t="s">
        <v>90</v>
      </c>
      <c r="E142" s="9">
        <v>43191</v>
      </c>
      <c r="F142" s="9">
        <v>44469</v>
      </c>
      <c r="G142" s="10">
        <v>1506375</v>
      </c>
      <c r="H142" s="11">
        <v>753187.5</v>
      </c>
      <c r="I142" s="11">
        <f t="shared" si="2"/>
        <v>50</v>
      </c>
      <c r="J142" s="8" t="s">
        <v>91</v>
      </c>
      <c r="K142" s="8" t="s">
        <v>92</v>
      </c>
      <c r="L142" s="8" t="s">
        <v>9432</v>
      </c>
      <c r="M142" s="8" t="s">
        <v>71</v>
      </c>
      <c r="N142" s="8" t="s">
        <v>8869</v>
      </c>
    </row>
    <row r="143" spans="1:14" s="12" customFormat="1" ht="120" customHeight="1" x14ac:dyDescent="0.25">
      <c r="A143" s="8" t="s">
        <v>690</v>
      </c>
      <c r="B143" s="8" t="s">
        <v>691</v>
      </c>
      <c r="C143" s="8" t="s">
        <v>692</v>
      </c>
      <c r="D143" s="8" t="s">
        <v>6598</v>
      </c>
      <c r="E143" s="9">
        <v>43191</v>
      </c>
      <c r="F143" s="9">
        <v>44469</v>
      </c>
      <c r="G143" s="10">
        <v>2826025</v>
      </c>
      <c r="H143" s="11">
        <v>1413012.5</v>
      </c>
      <c r="I143" s="11">
        <f t="shared" si="2"/>
        <v>50</v>
      </c>
      <c r="J143" s="8" t="s">
        <v>91</v>
      </c>
      <c r="K143" s="8" t="s">
        <v>92</v>
      </c>
      <c r="L143" s="8" t="s">
        <v>9432</v>
      </c>
      <c r="M143" s="8" t="s">
        <v>7</v>
      </c>
      <c r="N143" s="8" t="s">
        <v>8115</v>
      </c>
    </row>
    <row r="144" spans="1:14" s="12" customFormat="1" ht="120" customHeight="1" x14ac:dyDescent="0.25">
      <c r="A144" s="8" t="s">
        <v>693</v>
      </c>
      <c r="B144" s="8" t="s">
        <v>694</v>
      </c>
      <c r="C144" s="8" t="s">
        <v>695</v>
      </c>
      <c r="D144" s="8" t="s">
        <v>6598</v>
      </c>
      <c r="E144" s="9">
        <v>43191</v>
      </c>
      <c r="F144" s="9">
        <v>43738</v>
      </c>
      <c r="G144" s="10">
        <v>1515852.53</v>
      </c>
      <c r="H144" s="11">
        <v>757926.26</v>
      </c>
      <c r="I144" s="11">
        <f t="shared" si="2"/>
        <v>49.999999670152611</v>
      </c>
      <c r="J144" s="8" t="s">
        <v>91</v>
      </c>
      <c r="K144" s="8" t="s">
        <v>92</v>
      </c>
      <c r="L144" s="8" t="s">
        <v>9432</v>
      </c>
      <c r="M144" s="8" t="s">
        <v>7</v>
      </c>
      <c r="N144" s="8" t="s">
        <v>8115</v>
      </c>
    </row>
    <row r="145" spans="1:14" s="12" customFormat="1" ht="120" customHeight="1" x14ac:dyDescent="0.25">
      <c r="A145" s="8" t="s">
        <v>696</v>
      </c>
      <c r="B145" s="8" t="s">
        <v>697</v>
      </c>
      <c r="C145" s="8" t="s">
        <v>698</v>
      </c>
      <c r="D145" s="8" t="s">
        <v>7057</v>
      </c>
      <c r="E145" s="9">
        <v>43191</v>
      </c>
      <c r="F145" s="9">
        <v>43585</v>
      </c>
      <c r="G145" s="10">
        <v>1048991.8500000001</v>
      </c>
      <c r="H145" s="11">
        <v>524495.92000000004</v>
      </c>
      <c r="I145" s="11">
        <f t="shared" si="2"/>
        <v>49.999999523351875</v>
      </c>
      <c r="J145" s="8" t="s">
        <v>91</v>
      </c>
      <c r="K145" s="8" t="s">
        <v>92</v>
      </c>
      <c r="L145" s="8" t="s">
        <v>9432</v>
      </c>
      <c r="M145" s="8" t="s">
        <v>7</v>
      </c>
      <c r="N145" s="8" t="s">
        <v>8115</v>
      </c>
    </row>
    <row r="146" spans="1:14" s="12" customFormat="1" ht="120" customHeight="1" x14ac:dyDescent="0.25">
      <c r="A146" s="8" t="s">
        <v>699</v>
      </c>
      <c r="B146" s="8" t="s">
        <v>700</v>
      </c>
      <c r="C146" s="8" t="s">
        <v>701</v>
      </c>
      <c r="D146" s="8" t="s">
        <v>7055</v>
      </c>
      <c r="E146" s="9">
        <v>43191</v>
      </c>
      <c r="F146" s="9">
        <v>43861</v>
      </c>
      <c r="G146" s="10">
        <v>633714.49</v>
      </c>
      <c r="H146" s="11">
        <v>316857.23</v>
      </c>
      <c r="I146" s="11">
        <f t="shared" si="2"/>
        <v>49.999997633003467</v>
      </c>
      <c r="J146" s="8" t="s">
        <v>91</v>
      </c>
      <c r="K146" s="8" t="s">
        <v>92</v>
      </c>
      <c r="L146" s="8" t="s">
        <v>9432</v>
      </c>
      <c r="M146" s="8" t="s">
        <v>7</v>
      </c>
      <c r="N146" s="8" t="s">
        <v>8115</v>
      </c>
    </row>
    <row r="147" spans="1:14" s="12" customFormat="1" ht="120" customHeight="1" x14ac:dyDescent="0.25">
      <c r="A147" s="8" t="s">
        <v>702</v>
      </c>
      <c r="B147" s="8" t="s">
        <v>6643</v>
      </c>
      <c r="C147" s="8" t="s">
        <v>703</v>
      </c>
      <c r="D147" s="8" t="s">
        <v>704</v>
      </c>
      <c r="E147" s="9">
        <v>43012</v>
      </c>
      <c r="F147" s="9">
        <v>44469</v>
      </c>
      <c r="G147" s="10">
        <v>1573829</v>
      </c>
      <c r="H147" s="11">
        <v>786914.5</v>
      </c>
      <c r="I147" s="11">
        <f t="shared" si="2"/>
        <v>50</v>
      </c>
      <c r="J147" s="8" t="s">
        <v>705</v>
      </c>
      <c r="K147" s="8" t="s">
        <v>706</v>
      </c>
      <c r="L147" s="8" t="s">
        <v>9432</v>
      </c>
      <c r="M147" s="8" t="s">
        <v>23</v>
      </c>
      <c r="N147" s="8" t="s">
        <v>6587</v>
      </c>
    </row>
    <row r="148" spans="1:14" s="12" customFormat="1" ht="120" customHeight="1" x14ac:dyDescent="0.25">
      <c r="A148" s="8" t="s">
        <v>707</v>
      </c>
      <c r="B148" s="8" t="s">
        <v>7058</v>
      </c>
      <c r="C148" s="8" t="s">
        <v>8197</v>
      </c>
      <c r="D148" s="8" t="s">
        <v>6608</v>
      </c>
      <c r="E148" s="9">
        <v>43009</v>
      </c>
      <c r="F148" s="9">
        <v>44165</v>
      </c>
      <c r="G148" s="10">
        <v>807196</v>
      </c>
      <c r="H148" s="11">
        <v>403598</v>
      </c>
      <c r="I148" s="11">
        <f t="shared" si="2"/>
        <v>50</v>
      </c>
      <c r="J148" s="8" t="s">
        <v>231</v>
      </c>
      <c r="K148" s="8" t="s">
        <v>232</v>
      </c>
      <c r="L148" s="8" t="s">
        <v>9432</v>
      </c>
      <c r="M148" s="8" t="s">
        <v>10</v>
      </c>
      <c r="N148" s="8" t="s">
        <v>8863</v>
      </c>
    </row>
    <row r="149" spans="1:14" s="12" customFormat="1" ht="120" customHeight="1" x14ac:dyDescent="0.25">
      <c r="A149" s="8" t="s">
        <v>708</v>
      </c>
      <c r="B149" s="8" t="s">
        <v>7059</v>
      </c>
      <c r="C149" s="8" t="s">
        <v>8197</v>
      </c>
      <c r="D149" s="8" t="s">
        <v>6926</v>
      </c>
      <c r="E149" s="9">
        <v>43040</v>
      </c>
      <c r="F149" s="9">
        <v>44227</v>
      </c>
      <c r="G149" s="10">
        <v>746984</v>
      </c>
      <c r="H149" s="11">
        <v>373492</v>
      </c>
      <c r="I149" s="11">
        <f t="shared" si="2"/>
        <v>50</v>
      </c>
      <c r="J149" s="8" t="s">
        <v>205</v>
      </c>
      <c r="K149" s="8" t="s">
        <v>6964</v>
      </c>
      <c r="L149" s="8" t="s">
        <v>9432</v>
      </c>
      <c r="M149" s="8" t="s">
        <v>10</v>
      </c>
      <c r="N149" s="8" t="s">
        <v>8863</v>
      </c>
    </row>
    <row r="150" spans="1:14" s="12" customFormat="1" ht="120" customHeight="1" x14ac:dyDescent="0.25">
      <c r="A150" s="8" t="s">
        <v>709</v>
      </c>
      <c r="B150" s="8" t="s">
        <v>710</v>
      </c>
      <c r="C150" s="8" t="s">
        <v>7060</v>
      </c>
      <c r="D150" s="8" t="s">
        <v>711</v>
      </c>
      <c r="E150" s="9">
        <v>42948</v>
      </c>
      <c r="F150" s="9">
        <v>44043</v>
      </c>
      <c r="G150" s="10">
        <v>11209558.800000001</v>
      </c>
      <c r="H150" s="11">
        <v>4483823.5199999996</v>
      </c>
      <c r="I150" s="11">
        <f t="shared" si="2"/>
        <v>39.999999999999993</v>
      </c>
      <c r="J150" s="8" t="s">
        <v>177</v>
      </c>
      <c r="K150" s="8" t="s">
        <v>178</v>
      </c>
      <c r="L150" s="8" t="s">
        <v>9432</v>
      </c>
      <c r="M150" s="8" t="s">
        <v>245</v>
      </c>
      <c r="N150" s="8" t="s">
        <v>6977</v>
      </c>
    </row>
    <row r="151" spans="1:14" s="12" customFormat="1" ht="120" customHeight="1" x14ac:dyDescent="0.25">
      <c r="A151" s="8" t="s">
        <v>712</v>
      </c>
      <c r="B151" s="8" t="s">
        <v>710</v>
      </c>
      <c r="C151" s="8" t="s">
        <v>7060</v>
      </c>
      <c r="D151" s="8" t="s">
        <v>7061</v>
      </c>
      <c r="E151" s="9">
        <v>42948</v>
      </c>
      <c r="F151" s="9">
        <v>44043</v>
      </c>
      <c r="G151" s="10">
        <v>434632.31</v>
      </c>
      <c r="H151" s="11">
        <v>217316.15</v>
      </c>
      <c r="I151" s="11">
        <f t="shared" si="2"/>
        <v>49.999998849602321</v>
      </c>
      <c r="J151" s="8" t="s">
        <v>177</v>
      </c>
      <c r="K151" s="8" t="s">
        <v>178</v>
      </c>
      <c r="L151" s="8" t="s">
        <v>9432</v>
      </c>
      <c r="M151" s="8" t="s">
        <v>245</v>
      </c>
      <c r="N151" s="8" t="s">
        <v>6977</v>
      </c>
    </row>
    <row r="152" spans="1:14" s="12" customFormat="1" ht="120" customHeight="1" x14ac:dyDescent="0.25">
      <c r="A152" s="8" t="s">
        <v>713</v>
      </c>
      <c r="B152" s="8" t="s">
        <v>710</v>
      </c>
      <c r="C152" s="8" t="s">
        <v>7062</v>
      </c>
      <c r="D152" s="8" t="s">
        <v>8114</v>
      </c>
      <c r="E152" s="9">
        <v>42948</v>
      </c>
      <c r="F152" s="9">
        <v>44408</v>
      </c>
      <c r="G152" s="10">
        <v>989160.24</v>
      </c>
      <c r="H152" s="11">
        <v>494580.12</v>
      </c>
      <c r="I152" s="11">
        <f t="shared" si="2"/>
        <v>50</v>
      </c>
      <c r="J152" s="8" t="s">
        <v>177</v>
      </c>
      <c r="K152" s="8" t="s">
        <v>178</v>
      </c>
      <c r="L152" s="8" t="s">
        <v>9432</v>
      </c>
      <c r="M152" s="8" t="s">
        <v>245</v>
      </c>
      <c r="N152" s="8" t="s">
        <v>6977</v>
      </c>
    </row>
    <row r="153" spans="1:14" s="12" customFormat="1" ht="120" customHeight="1" x14ac:dyDescent="0.25">
      <c r="A153" s="8" t="s">
        <v>714</v>
      </c>
      <c r="B153" s="8" t="s">
        <v>6644</v>
      </c>
      <c r="C153" s="8" t="s">
        <v>8197</v>
      </c>
      <c r="D153" s="8" t="s">
        <v>6598</v>
      </c>
      <c r="E153" s="9">
        <v>43009</v>
      </c>
      <c r="F153" s="9">
        <v>44104</v>
      </c>
      <c r="G153" s="10">
        <v>556351.93000000005</v>
      </c>
      <c r="H153" s="11">
        <v>278175.96000000002</v>
      </c>
      <c r="I153" s="11">
        <f t="shared" si="2"/>
        <v>49.999999101288282</v>
      </c>
      <c r="J153" s="8" t="s">
        <v>91</v>
      </c>
      <c r="K153" s="8" t="s">
        <v>92</v>
      </c>
      <c r="L153" s="8" t="s">
        <v>9432</v>
      </c>
      <c r="M153" s="8" t="s">
        <v>10</v>
      </c>
      <c r="N153" s="8" t="s">
        <v>8863</v>
      </c>
    </row>
    <row r="154" spans="1:14" s="12" customFormat="1" ht="120" customHeight="1" x14ac:dyDescent="0.25">
      <c r="A154" s="8" t="s">
        <v>715</v>
      </c>
      <c r="B154" s="8" t="s">
        <v>716</v>
      </c>
      <c r="C154" s="13" t="s">
        <v>7063</v>
      </c>
      <c r="D154" s="8" t="s">
        <v>6609</v>
      </c>
      <c r="E154" s="9">
        <v>43006</v>
      </c>
      <c r="F154" s="9">
        <v>44104</v>
      </c>
      <c r="G154" s="10">
        <v>563496.44999999995</v>
      </c>
      <c r="H154" s="11">
        <v>281748.24</v>
      </c>
      <c r="I154" s="11">
        <f t="shared" si="2"/>
        <v>50.000002661951115</v>
      </c>
      <c r="J154" s="8" t="s">
        <v>243</v>
      </c>
      <c r="K154" s="8" t="s">
        <v>244</v>
      </c>
      <c r="L154" s="8" t="s">
        <v>9432</v>
      </c>
      <c r="M154" s="8" t="s">
        <v>10</v>
      </c>
      <c r="N154" s="8" t="s">
        <v>8863</v>
      </c>
    </row>
    <row r="155" spans="1:14" s="12" customFormat="1" ht="120" customHeight="1" x14ac:dyDescent="0.25">
      <c r="A155" s="8" t="s">
        <v>717</v>
      </c>
      <c r="B155" s="8" t="s">
        <v>716</v>
      </c>
      <c r="C155" s="13" t="s">
        <v>7064</v>
      </c>
      <c r="D155" s="8" t="s">
        <v>718</v>
      </c>
      <c r="E155" s="9">
        <v>43006</v>
      </c>
      <c r="F155" s="9">
        <v>44104</v>
      </c>
      <c r="G155" s="10">
        <v>357765.23</v>
      </c>
      <c r="H155" s="11">
        <v>178882.61</v>
      </c>
      <c r="I155" s="11">
        <f t="shared" si="2"/>
        <v>49.999998602435461</v>
      </c>
      <c r="J155" s="8" t="s">
        <v>719</v>
      </c>
      <c r="K155" s="8" t="s">
        <v>720</v>
      </c>
      <c r="L155" s="8" t="s">
        <v>9432</v>
      </c>
      <c r="M155" s="8" t="s">
        <v>10</v>
      </c>
      <c r="N155" s="8" t="s">
        <v>8863</v>
      </c>
    </row>
    <row r="156" spans="1:14" s="12" customFormat="1" ht="120" customHeight="1" x14ac:dyDescent="0.25">
      <c r="A156" s="8" t="s">
        <v>721</v>
      </c>
      <c r="B156" s="8" t="s">
        <v>716</v>
      </c>
      <c r="C156" s="13" t="s">
        <v>7065</v>
      </c>
      <c r="D156" s="8" t="s">
        <v>6645</v>
      </c>
      <c r="E156" s="9">
        <v>43006</v>
      </c>
      <c r="F156" s="9">
        <v>44104</v>
      </c>
      <c r="G156" s="10">
        <v>357090.79</v>
      </c>
      <c r="H156" s="11">
        <v>178545.39</v>
      </c>
      <c r="I156" s="11">
        <f t="shared" si="2"/>
        <v>49.999998599795873</v>
      </c>
      <c r="J156" s="8" t="s">
        <v>436</v>
      </c>
      <c r="K156" s="8" t="s">
        <v>437</v>
      </c>
      <c r="L156" s="8" t="s">
        <v>9432</v>
      </c>
      <c r="M156" s="8" t="s">
        <v>10</v>
      </c>
      <c r="N156" s="8" t="s">
        <v>8863</v>
      </c>
    </row>
    <row r="157" spans="1:14" s="12" customFormat="1" ht="120" customHeight="1" x14ac:dyDescent="0.25">
      <c r="A157" s="8" t="s">
        <v>722</v>
      </c>
      <c r="B157" s="8" t="s">
        <v>716</v>
      </c>
      <c r="C157" s="13" t="s">
        <v>7066</v>
      </c>
      <c r="D157" s="8" t="s">
        <v>723</v>
      </c>
      <c r="E157" s="9">
        <v>43006</v>
      </c>
      <c r="F157" s="9">
        <v>44104</v>
      </c>
      <c r="G157" s="10">
        <v>357038.18</v>
      </c>
      <c r="H157" s="11">
        <v>178519.09</v>
      </c>
      <c r="I157" s="11">
        <f t="shared" si="2"/>
        <v>50</v>
      </c>
      <c r="J157" s="8" t="s">
        <v>436</v>
      </c>
      <c r="K157" s="8" t="s">
        <v>437</v>
      </c>
      <c r="L157" s="8" t="s">
        <v>9432</v>
      </c>
      <c r="M157" s="8" t="s">
        <v>10</v>
      </c>
      <c r="N157" s="8" t="s">
        <v>8863</v>
      </c>
    </row>
    <row r="158" spans="1:14" s="12" customFormat="1" ht="120" customHeight="1" x14ac:dyDescent="0.25">
      <c r="A158" s="8" t="s">
        <v>724</v>
      </c>
      <c r="B158" s="8" t="s">
        <v>725</v>
      </c>
      <c r="C158" s="13" t="s">
        <v>8899</v>
      </c>
      <c r="D158" s="8" t="s">
        <v>6585</v>
      </c>
      <c r="E158" s="9">
        <v>43009</v>
      </c>
      <c r="F158" s="9">
        <v>44196</v>
      </c>
      <c r="G158" s="10">
        <v>909086.2</v>
      </c>
      <c r="H158" s="11">
        <v>454543.1</v>
      </c>
      <c r="I158" s="11">
        <f t="shared" si="2"/>
        <v>50</v>
      </c>
      <c r="J158" s="8" t="s">
        <v>13</v>
      </c>
      <c r="K158" s="8" t="s">
        <v>14</v>
      </c>
      <c r="L158" s="8" t="s">
        <v>9432</v>
      </c>
      <c r="M158" s="8" t="s">
        <v>10</v>
      </c>
      <c r="N158" s="8" t="s">
        <v>8863</v>
      </c>
    </row>
    <row r="159" spans="1:14" s="12" customFormat="1" ht="120" customHeight="1" x14ac:dyDescent="0.25">
      <c r="A159" s="8" t="s">
        <v>726</v>
      </c>
      <c r="B159" s="8" t="s">
        <v>6646</v>
      </c>
      <c r="C159" s="8" t="s">
        <v>8197</v>
      </c>
      <c r="D159" s="8" t="s">
        <v>727</v>
      </c>
      <c r="E159" s="9">
        <v>43009</v>
      </c>
      <c r="F159" s="9">
        <v>44104</v>
      </c>
      <c r="G159" s="10">
        <v>152139.70000000001</v>
      </c>
      <c r="H159" s="11">
        <v>76069.850000000006</v>
      </c>
      <c r="I159" s="11">
        <f t="shared" si="2"/>
        <v>50</v>
      </c>
      <c r="J159" s="8" t="s">
        <v>91</v>
      </c>
      <c r="K159" s="8" t="s">
        <v>92</v>
      </c>
      <c r="L159" s="8" t="s">
        <v>9432</v>
      </c>
      <c r="M159" s="8" t="s">
        <v>10</v>
      </c>
      <c r="N159" s="8" t="s">
        <v>8863</v>
      </c>
    </row>
    <row r="160" spans="1:14" s="12" customFormat="1" ht="120" customHeight="1" x14ac:dyDescent="0.25">
      <c r="A160" s="8" t="s">
        <v>728</v>
      </c>
      <c r="B160" s="8" t="s">
        <v>6647</v>
      </c>
      <c r="C160" s="8" t="s">
        <v>8197</v>
      </c>
      <c r="D160" s="8" t="s">
        <v>129</v>
      </c>
      <c r="E160" s="9">
        <v>43009</v>
      </c>
      <c r="F160" s="9">
        <v>44104</v>
      </c>
      <c r="G160" s="10">
        <v>188734.72</v>
      </c>
      <c r="H160" s="11">
        <v>94367.360000000001</v>
      </c>
      <c r="I160" s="11">
        <f t="shared" si="2"/>
        <v>50</v>
      </c>
      <c r="J160" s="8" t="s">
        <v>130</v>
      </c>
      <c r="K160" s="8" t="s">
        <v>131</v>
      </c>
      <c r="L160" s="8" t="s">
        <v>9432</v>
      </c>
      <c r="M160" s="8" t="s">
        <v>10</v>
      </c>
      <c r="N160" s="8" t="s">
        <v>8863</v>
      </c>
    </row>
    <row r="161" spans="1:14" s="12" customFormat="1" ht="120" customHeight="1" x14ac:dyDescent="0.25">
      <c r="A161" s="8" t="s">
        <v>729</v>
      </c>
      <c r="B161" s="8" t="s">
        <v>6646</v>
      </c>
      <c r="C161" s="8" t="s">
        <v>8197</v>
      </c>
      <c r="D161" s="8" t="s">
        <v>730</v>
      </c>
      <c r="E161" s="9">
        <v>43009</v>
      </c>
      <c r="F161" s="9">
        <v>44104</v>
      </c>
      <c r="G161" s="10">
        <v>208316.25</v>
      </c>
      <c r="H161" s="11">
        <v>104158.12</v>
      </c>
      <c r="I161" s="11">
        <f t="shared" si="2"/>
        <v>49.99999759980318</v>
      </c>
      <c r="J161" s="8" t="s">
        <v>91</v>
      </c>
      <c r="K161" s="8" t="s">
        <v>92</v>
      </c>
      <c r="L161" s="8" t="s">
        <v>9432</v>
      </c>
      <c r="M161" s="8" t="s">
        <v>10</v>
      </c>
      <c r="N161" s="8" t="s">
        <v>8863</v>
      </c>
    </row>
    <row r="162" spans="1:14" s="12" customFormat="1" ht="120" customHeight="1" x14ac:dyDescent="0.25">
      <c r="A162" s="8" t="s">
        <v>731</v>
      </c>
      <c r="B162" s="8" t="s">
        <v>6644</v>
      </c>
      <c r="C162" s="8" t="s">
        <v>8198</v>
      </c>
      <c r="D162" s="8" t="s">
        <v>526</v>
      </c>
      <c r="E162" s="9">
        <v>43009</v>
      </c>
      <c r="F162" s="9">
        <v>44104</v>
      </c>
      <c r="G162" s="10">
        <v>274472.25</v>
      </c>
      <c r="H162" s="11">
        <v>137236.10999999999</v>
      </c>
      <c r="I162" s="11">
        <f t="shared" si="2"/>
        <v>49.999994534966646</v>
      </c>
      <c r="J162" s="8" t="s">
        <v>91</v>
      </c>
      <c r="K162" s="8" t="s">
        <v>92</v>
      </c>
      <c r="L162" s="8" t="s">
        <v>9432</v>
      </c>
      <c r="M162" s="8" t="s">
        <v>10</v>
      </c>
      <c r="N162" s="8" t="s">
        <v>8863</v>
      </c>
    </row>
    <row r="163" spans="1:14" s="12" customFormat="1" ht="120" customHeight="1" x14ac:dyDescent="0.25">
      <c r="A163" s="8" t="s">
        <v>732</v>
      </c>
      <c r="B163" s="8" t="s">
        <v>7067</v>
      </c>
      <c r="C163" s="8" t="s">
        <v>8900</v>
      </c>
      <c r="D163" s="8" t="s">
        <v>6620</v>
      </c>
      <c r="E163" s="9">
        <v>43259</v>
      </c>
      <c r="F163" s="9">
        <v>44834</v>
      </c>
      <c r="G163" s="10">
        <v>3368400.4</v>
      </c>
      <c r="H163" s="11">
        <v>1684200.2</v>
      </c>
      <c r="I163" s="11">
        <f t="shared" si="2"/>
        <v>50</v>
      </c>
      <c r="J163" s="8" t="s">
        <v>733</v>
      </c>
      <c r="K163" s="8" t="s">
        <v>734</v>
      </c>
      <c r="L163" s="8" t="s">
        <v>9432</v>
      </c>
      <c r="M163" s="8" t="s">
        <v>43</v>
      </c>
      <c r="N163" s="8" t="s">
        <v>6590</v>
      </c>
    </row>
    <row r="164" spans="1:14" s="12" customFormat="1" ht="120" customHeight="1" x14ac:dyDescent="0.25">
      <c r="A164" s="8" t="s">
        <v>735</v>
      </c>
      <c r="B164" s="8" t="s">
        <v>7068</v>
      </c>
      <c r="C164" s="8" t="s">
        <v>8199</v>
      </c>
      <c r="D164" s="8" t="s">
        <v>50</v>
      </c>
      <c r="E164" s="9">
        <v>43327</v>
      </c>
      <c r="F164" s="9">
        <v>44330</v>
      </c>
      <c r="G164" s="10">
        <v>919670.35</v>
      </c>
      <c r="H164" s="11">
        <v>459835.17</v>
      </c>
      <c r="I164" s="11">
        <f t="shared" si="2"/>
        <v>49.999999456326933</v>
      </c>
      <c r="J164" s="8" t="s">
        <v>1</v>
      </c>
      <c r="K164" s="8" t="s">
        <v>2</v>
      </c>
      <c r="L164" s="8" t="s">
        <v>9432</v>
      </c>
      <c r="M164" s="8" t="s">
        <v>51</v>
      </c>
      <c r="N164" s="8" t="s">
        <v>6930</v>
      </c>
    </row>
    <row r="165" spans="1:14" s="12" customFormat="1" ht="120" customHeight="1" x14ac:dyDescent="0.25">
      <c r="A165" s="8" t="s">
        <v>736</v>
      </c>
      <c r="B165" s="8" t="s">
        <v>6648</v>
      </c>
      <c r="C165" s="8" t="s">
        <v>8901</v>
      </c>
      <c r="D165" s="8" t="s">
        <v>7053</v>
      </c>
      <c r="E165" s="9">
        <v>43089</v>
      </c>
      <c r="F165" s="9">
        <v>44286</v>
      </c>
      <c r="G165" s="10">
        <v>62670.65</v>
      </c>
      <c r="H165" s="11">
        <v>31335.32</v>
      </c>
      <c r="I165" s="11">
        <f t="shared" si="2"/>
        <v>49.999992021783719</v>
      </c>
      <c r="J165" s="8" t="s">
        <v>130</v>
      </c>
      <c r="K165" s="8" t="s">
        <v>131</v>
      </c>
      <c r="L165" s="8" t="s">
        <v>9432</v>
      </c>
      <c r="M165" s="8" t="s">
        <v>51</v>
      </c>
      <c r="N165" s="8" t="s">
        <v>6930</v>
      </c>
    </row>
    <row r="166" spans="1:14" s="12" customFormat="1" ht="120" customHeight="1" x14ac:dyDescent="0.25">
      <c r="A166" s="8" t="s">
        <v>737</v>
      </c>
      <c r="B166" s="8" t="s">
        <v>8902</v>
      </c>
      <c r="C166" s="8" t="s">
        <v>7069</v>
      </c>
      <c r="D166" s="8" t="s">
        <v>50</v>
      </c>
      <c r="E166" s="9">
        <v>43344</v>
      </c>
      <c r="F166" s="9">
        <v>44469</v>
      </c>
      <c r="G166" s="10">
        <v>265011.75</v>
      </c>
      <c r="H166" s="11">
        <v>132505.87</v>
      </c>
      <c r="I166" s="11">
        <f t="shared" si="2"/>
        <v>49.999998113291198</v>
      </c>
      <c r="J166" s="8" t="s">
        <v>1</v>
      </c>
      <c r="K166" s="8" t="s">
        <v>2</v>
      </c>
      <c r="L166" s="8" t="s">
        <v>9432</v>
      </c>
      <c r="M166" s="8" t="s">
        <v>51</v>
      </c>
      <c r="N166" s="8" t="s">
        <v>6930</v>
      </c>
    </row>
    <row r="167" spans="1:14" s="12" customFormat="1" ht="120" customHeight="1" x14ac:dyDescent="0.25">
      <c r="A167" s="8" t="s">
        <v>738</v>
      </c>
      <c r="B167" s="8" t="s">
        <v>739</v>
      </c>
      <c r="C167" s="8" t="s">
        <v>6649</v>
      </c>
      <c r="D167" s="8" t="s">
        <v>7053</v>
      </c>
      <c r="E167" s="9">
        <v>43132</v>
      </c>
      <c r="F167" s="9">
        <v>44377</v>
      </c>
      <c r="G167" s="10">
        <v>1233241</v>
      </c>
      <c r="H167" s="11">
        <v>616620.5</v>
      </c>
      <c r="I167" s="11">
        <f t="shared" si="2"/>
        <v>50</v>
      </c>
      <c r="J167" s="8" t="s">
        <v>130</v>
      </c>
      <c r="K167" s="8" t="s">
        <v>131</v>
      </c>
      <c r="L167" s="8" t="s">
        <v>9432</v>
      </c>
      <c r="M167" s="8" t="s">
        <v>51</v>
      </c>
      <c r="N167" s="8" t="s">
        <v>6930</v>
      </c>
    </row>
    <row r="168" spans="1:14" s="12" customFormat="1" ht="120" customHeight="1" x14ac:dyDescent="0.25">
      <c r="A168" s="8" t="s">
        <v>740</v>
      </c>
      <c r="B168" s="8" t="s">
        <v>741</v>
      </c>
      <c r="C168" s="8" t="s">
        <v>6651</v>
      </c>
      <c r="D168" s="8" t="s">
        <v>7053</v>
      </c>
      <c r="E168" s="9">
        <v>43427</v>
      </c>
      <c r="F168" s="9">
        <v>44926</v>
      </c>
      <c r="G168" s="10">
        <v>6604850</v>
      </c>
      <c r="H168" s="11">
        <v>3302425</v>
      </c>
      <c r="I168" s="11">
        <f t="shared" si="2"/>
        <v>50</v>
      </c>
      <c r="J168" s="8" t="s">
        <v>130</v>
      </c>
      <c r="K168" s="8" t="s">
        <v>131</v>
      </c>
      <c r="L168" s="8" t="s">
        <v>9432</v>
      </c>
      <c r="M168" s="8" t="s">
        <v>23</v>
      </c>
      <c r="N168" s="8" t="s">
        <v>6587</v>
      </c>
    </row>
    <row r="169" spans="1:14" s="12" customFormat="1" ht="120" customHeight="1" x14ac:dyDescent="0.25">
      <c r="A169" s="8" t="s">
        <v>742</v>
      </c>
      <c r="B169" s="8" t="s">
        <v>7070</v>
      </c>
      <c r="C169" s="8" t="s">
        <v>7071</v>
      </c>
      <c r="D169" s="8" t="s">
        <v>743</v>
      </c>
      <c r="E169" s="9">
        <v>43259</v>
      </c>
      <c r="F169" s="9">
        <v>44377</v>
      </c>
      <c r="G169" s="10">
        <v>7042082.5999999996</v>
      </c>
      <c r="H169" s="11">
        <v>3521041.3</v>
      </c>
      <c r="I169" s="11">
        <f t="shared" si="2"/>
        <v>50</v>
      </c>
      <c r="J169" s="8" t="s">
        <v>1</v>
      </c>
      <c r="K169" s="8" t="s">
        <v>2</v>
      </c>
      <c r="L169" s="8" t="s">
        <v>9432</v>
      </c>
      <c r="M169" s="8" t="s">
        <v>43</v>
      </c>
      <c r="N169" s="8" t="s">
        <v>6590</v>
      </c>
    </row>
    <row r="170" spans="1:14" s="12" customFormat="1" ht="120" customHeight="1" x14ac:dyDescent="0.25">
      <c r="A170" s="8" t="s">
        <v>744</v>
      </c>
      <c r="B170" s="8" t="s">
        <v>745</v>
      </c>
      <c r="C170" s="8" t="s">
        <v>8903</v>
      </c>
      <c r="D170" s="8" t="s">
        <v>50</v>
      </c>
      <c r="E170" s="9">
        <v>43430</v>
      </c>
      <c r="F170" s="9">
        <v>44773</v>
      </c>
      <c r="G170" s="10">
        <v>585000</v>
      </c>
      <c r="H170" s="11">
        <v>292500</v>
      </c>
      <c r="I170" s="11">
        <f t="shared" si="2"/>
        <v>50</v>
      </c>
      <c r="J170" s="8" t="s">
        <v>1</v>
      </c>
      <c r="K170" s="8" t="s">
        <v>2</v>
      </c>
      <c r="L170" s="8" t="s">
        <v>9432</v>
      </c>
      <c r="M170" s="8" t="s">
        <v>23</v>
      </c>
      <c r="N170" s="8" t="s">
        <v>6587</v>
      </c>
    </row>
    <row r="171" spans="1:14" s="12" customFormat="1" ht="120" customHeight="1" x14ac:dyDescent="0.25">
      <c r="A171" s="8" t="s">
        <v>746</v>
      </c>
      <c r="B171" s="8" t="s">
        <v>747</v>
      </c>
      <c r="C171" s="8" t="s">
        <v>7072</v>
      </c>
      <c r="D171" s="8" t="s">
        <v>7073</v>
      </c>
      <c r="E171" s="9">
        <v>43617</v>
      </c>
      <c r="F171" s="9">
        <v>44712</v>
      </c>
      <c r="G171" s="10">
        <v>386211.75</v>
      </c>
      <c r="H171" s="11">
        <v>193105.87</v>
      </c>
      <c r="I171" s="11">
        <f t="shared" si="2"/>
        <v>49.999998705373407</v>
      </c>
      <c r="J171" s="8" t="s">
        <v>184</v>
      </c>
      <c r="K171" s="8" t="s">
        <v>6959</v>
      </c>
      <c r="L171" s="8" t="s">
        <v>9432</v>
      </c>
      <c r="M171" s="8" t="s">
        <v>71</v>
      </c>
      <c r="N171" s="8" t="s">
        <v>8869</v>
      </c>
    </row>
    <row r="172" spans="1:14" s="12" customFormat="1" ht="120" customHeight="1" x14ac:dyDescent="0.25">
      <c r="A172" s="8" t="s">
        <v>748</v>
      </c>
      <c r="B172" s="8" t="s">
        <v>749</v>
      </c>
      <c r="C172" s="8" t="s">
        <v>7074</v>
      </c>
      <c r="D172" s="8" t="s">
        <v>7073</v>
      </c>
      <c r="E172" s="9">
        <v>43617</v>
      </c>
      <c r="F172" s="9">
        <v>44165</v>
      </c>
      <c r="G172" s="10">
        <v>382304</v>
      </c>
      <c r="H172" s="11">
        <v>191152</v>
      </c>
      <c r="I172" s="11">
        <f t="shared" si="2"/>
        <v>50</v>
      </c>
      <c r="J172" s="8" t="s">
        <v>184</v>
      </c>
      <c r="K172" s="8" t="s">
        <v>6959</v>
      </c>
      <c r="L172" s="8" t="s">
        <v>9432</v>
      </c>
      <c r="M172" s="8" t="s">
        <v>71</v>
      </c>
      <c r="N172" s="8" t="s">
        <v>8869</v>
      </c>
    </row>
    <row r="173" spans="1:14" s="12" customFormat="1" ht="120" customHeight="1" x14ac:dyDescent="0.25">
      <c r="A173" s="8" t="s">
        <v>750</v>
      </c>
      <c r="B173" s="8" t="s">
        <v>751</v>
      </c>
      <c r="C173" s="8" t="s">
        <v>7072</v>
      </c>
      <c r="D173" s="8" t="s">
        <v>6600</v>
      </c>
      <c r="E173" s="9">
        <v>43617</v>
      </c>
      <c r="F173" s="9">
        <v>44712</v>
      </c>
      <c r="G173" s="10">
        <v>389493.75</v>
      </c>
      <c r="H173" s="11">
        <v>194746.87</v>
      </c>
      <c r="I173" s="11">
        <f t="shared" si="2"/>
        <v>49.999998716282349</v>
      </c>
      <c r="J173" s="8" t="s">
        <v>1</v>
      </c>
      <c r="K173" s="8" t="s">
        <v>2</v>
      </c>
      <c r="L173" s="8" t="s">
        <v>9432</v>
      </c>
      <c r="M173" s="8" t="s">
        <v>7</v>
      </c>
      <c r="N173" s="8" t="s">
        <v>8115</v>
      </c>
    </row>
    <row r="174" spans="1:14" s="12" customFormat="1" ht="120" customHeight="1" x14ac:dyDescent="0.25">
      <c r="A174" s="8" t="s">
        <v>752</v>
      </c>
      <c r="B174" s="8" t="s">
        <v>7075</v>
      </c>
      <c r="C174" s="8" t="s">
        <v>8200</v>
      </c>
      <c r="D174" s="8" t="s">
        <v>6650</v>
      </c>
      <c r="E174" s="9">
        <v>43187</v>
      </c>
      <c r="F174" s="9">
        <v>44104</v>
      </c>
      <c r="G174" s="10">
        <v>751471.8</v>
      </c>
      <c r="H174" s="11">
        <v>375735.9</v>
      </c>
      <c r="I174" s="11">
        <f t="shared" si="2"/>
        <v>50</v>
      </c>
      <c r="J174" s="8" t="s">
        <v>442</v>
      </c>
      <c r="K174" s="8" t="s">
        <v>443</v>
      </c>
      <c r="L174" s="8" t="s">
        <v>9432</v>
      </c>
      <c r="M174" s="8" t="s">
        <v>43</v>
      </c>
      <c r="N174" s="8" t="s">
        <v>6590</v>
      </c>
    </row>
    <row r="175" spans="1:14" s="12" customFormat="1" ht="120" customHeight="1" x14ac:dyDescent="0.25">
      <c r="A175" s="8" t="s">
        <v>753</v>
      </c>
      <c r="B175" s="8" t="s">
        <v>7076</v>
      </c>
      <c r="C175" s="8" t="s">
        <v>754</v>
      </c>
      <c r="D175" s="8" t="s">
        <v>704</v>
      </c>
      <c r="E175" s="9">
        <v>43432</v>
      </c>
      <c r="F175" s="9">
        <v>44834</v>
      </c>
      <c r="G175" s="10">
        <v>3411000</v>
      </c>
      <c r="H175" s="11">
        <v>1705500</v>
      </c>
      <c r="I175" s="11">
        <f t="shared" si="2"/>
        <v>50</v>
      </c>
      <c r="J175" s="8" t="s">
        <v>705</v>
      </c>
      <c r="K175" s="8" t="s">
        <v>706</v>
      </c>
      <c r="L175" s="8" t="s">
        <v>9432</v>
      </c>
      <c r="M175" s="8" t="s">
        <v>23</v>
      </c>
      <c r="N175" s="8" t="s">
        <v>6587</v>
      </c>
    </row>
    <row r="176" spans="1:14" s="12" customFormat="1" ht="120" customHeight="1" x14ac:dyDescent="0.25">
      <c r="A176" s="8" t="s">
        <v>755</v>
      </c>
      <c r="B176" s="8" t="s">
        <v>756</v>
      </c>
      <c r="C176" s="8" t="s">
        <v>757</v>
      </c>
      <c r="D176" s="8" t="s">
        <v>704</v>
      </c>
      <c r="E176" s="9">
        <v>43432</v>
      </c>
      <c r="F176" s="9">
        <v>44834</v>
      </c>
      <c r="G176" s="10">
        <v>1017330</v>
      </c>
      <c r="H176" s="11">
        <v>508665</v>
      </c>
      <c r="I176" s="11">
        <f t="shared" si="2"/>
        <v>50</v>
      </c>
      <c r="J176" s="8" t="s">
        <v>705</v>
      </c>
      <c r="K176" s="8" t="s">
        <v>706</v>
      </c>
      <c r="L176" s="8" t="s">
        <v>9432</v>
      </c>
      <c r="M176" s="8" t="s">
        <v>51</v>
      </c>
      <c r="N176" s="8" t="s">
        <v>6930</v>
      </c>
    </row>
    <row r="177" spans="1:14" s="12" customFormat="1" ht="120" customHeight="1" x14ac:dyDescent="0.25">
      <c r="A177" s="8" t="s">
        <v>758</v>
      </c>
      <c r="B177" s="8" t="s">
        <v>759</v>
      </c>
      <c r="C177" s="13" t="s">
        <v>8201</v>
      </c>
      <c r="D177" s="8" t="s">
        <v>528</v>
      </c>
      <c r="E177" s="9">
        <v>43214</v>
      </c>
      <c r="F177" s="9">
        <v>44926</v>
      </c>
      <c r="G177" s="10">
        <v>1272290.46</v>
      </c>
      <c r="H177" s="11">
        <v>636145.23</v>
      </c>
      <c r="I177" s="11">
        <f t="shared" si="2"/>
        <v>50</v>
      </c>
      <c r="J177" s="8" t="s">
        <v>60</v>
      </c>
      <c r="K177" s="8" t="s">
        <v>61</v>
      </c>
      <c r="L177" s="8" t="s">
        <v>9432</v>
      </c>
      <c r="M177" s="8" t="s">
        <v>3</v>
      </c>
      <c r="N177" s="8" t="s">
        <v>8113</v>
      </c>
    </row>
    <row r="178" spans="1:14" s="12" customFormat="1" ht="120" customHeight="1" x14ac:dyDescent="0.25">
      <c r="A178" s="8" t="s">
        <v>760</v>
      </c>
      <c r="B178" s="8" t="s">
        <v>8202</v>
      </c>
      <c r="C178" s="8" t="s">
        <v>6652</v>
      </c>
      <c r="D178" s="8" t="s">
        <v>7077</v>
      </c>
      <c r="E178" s="9">
        <v>43210</v>
      </c>
      <c r="F178" s="9">
        <v>44469</v>
      </c>
      <c r="G178" s="10">
        <v>8349064</v>
      </c>
      <c r="H178" s="11">
        <v>4174532</v>
      </c>
      <c r="I178" s="11">
        <f t="shared" si="2"/>
        <v>50</v>
      </c>
      <c r="J178" s="8" t="s">
        <v>38</v>
      </c>
      <c r="K178" s="8" t="s">
        <v>6929</v>
      </c>
      <c r="L178" s="8" t="s">
        <v>9432</v>
      </c>
      <c r="M178" s="8" t="s">
        <v>43</v>
      </c>
      <c r="N178" s="8" t="s">
        <v>6590</v>
      </c>
    </row>
    <row r="179" spans="1:14" s="12" customFormat="1" ht="120" customHeight="1" x14ac:dyDescent="0.25">
      <c r="A179" s="8" t="s">
        <v>761</v>
      </c>
      <c r="B179" s="8" t="s">
        <v>762</v>
      </c>
      <c r="C179" s="8" t="s">
        <v>7078</v>
      </c>
      <c r="D179" s="8" t="s">
        <v>763</v>
      </c>
      <c r="E179" s="9">
        <v>43252</v>
      </c>
      <c r="F179" s="9">
        <v>43921</v>
      </c>
      <c r="G179" s="10">
        <v>1176641.0900000001</v>
      </c>
      <c r="H179" s="11">
        <v>235328.22</v>
      </c>
      <c r="I179" s="11">
        <f t="shared" si="2"/>
        <v>20.000000169975365</v>
      </c>
      <c r="J179" s="8" t="s">
        <v>273</v>
      </c>
      <c r="K179" s="8" t="s">
        <v>274</v>
      </c>
      <c r="L179" s="8" t="s">
        <v>9432</v>
      </c>
      <c r="M179" s="8" t="s">
        <v>159</v>
      </c>
      <c r="N179" s="8" t="s">
        <v>160</v>
      </c>
    </row>
    <row r="180" spans="1:14" s="12" customFormat="1" ht="120" customHeight="1" x14ac:dyDescent="0.25">
      <c r="A180" s="8" t="s">
        <v>764</v>
      </c>
      <c r="B180" s="8" t="s">
        <v>759</v>
      </c>
      <c r="C180" s="13" t="s">
        <v>8203</v>
      </c>
      <c r="D180" s="8" t="s">
        <v>530</v>
      </c>
      <c r="E180" s="9">
        <v>43214</v>
      </c>
      <c r="F180" s="9">
        <v>44926</v>
      </c>
      <c r="G180" s="10">
        <v>537758.93000000005</v>
      </c>
      <c r="H180" s="11">
        <v>268879.46000000002</v>
      </c>
      <c r="I180" s="11">
        <f t="shared" si="2"/>
        <v>49.999999070215345</v>
      </c>
      <c r="J180" s="8" t="s">
        <v>205</v>
      </c>
      <c r="K180" s="8" t="s">
        <v>6964</v>
      </c>
      <c r="L180" s="8" t="s">
        <v>9432</v>
      </c>
      <c r="M180" s="8" t="s">
        <v>3</v>
      </c>
      <c r="N180" s="8" t="s">
        <v>8113</v>
      </c>
    </row>
    <row r="181" spans="1:14" s="12" customFormat="1" ht="120" customHeight="1" x14ac:dyDescent="0.25">
      <c r="A181" s="8" t="s">
        <v>765</v>
      </c>
      <c r="B181" s="8" t="s">
        <v>6653</v>
      </c>
      <c r="C181" s="8" t="s">
        <v>8204</v>
      </c>
      <c r="D181" s="8" t="s">
        <v>7053</v>
      </c>
      <c r="E181" s="9">
        <v>43250</v>
      </c>
      <c r="F181" s="9">
        <v>43769</v>
      </c>
      <c r="G181" s="10">
        <v>263608.25</v>
      </c>
      <c r="H181" s="11">
        <v>131804.12</v>
      </c>
      <c r="I181" s="11">
        <f t="shared" si="2"/>
        <v>49.999998103246007</v>
      </c>
      <c r="J181" s="8" t="s">
        <v>130</v>
      </c>
      <c r="K181" s="8" t="s">
        <v>131</v>
      </c>
      <c r="L181" s="8" t="s">
        <v>9432</v>
      </c>
      <c r="M181" s="8" t="s">
        <v>51</v>
      </c>
      <c r="N181" s="8" t="s">
        <v>6930</v>
      </c>
    </row>
    <row r="182" spans="1:14" s="12" customFormat="1" ht="120" customHeight="1" x14ac:dyDescent="0.25">
      <c r="A182" s="8" t="s">
        <v>766</v>
      </c>
      <c r="B182" s="8" t="s">
        <v>767</v>
      </c>
      <c r="C182" s="8" t="s">
        <v>768</v>
      </c>
      <c r="D182" s="8" t="s">
        <v>50</v>
      </c>
      <c r="E182" s="9">
        <v>43430</v>
      </c>
      <c r="F182" s="9">
        <v>44834</v>
      </c>
      <c r="G182" s="10">
        <v>3100460.34</v>
      </c>
      <c r="H182" s="11">
        <v>1550230.17</v>
      </c>
      <c r="I182" s="11">
        <f t="shared" si="2"/>
        <v>50</v>
      </c>
      <c r="J182" s="8" t="s">
        <v>1</v>
      </c>
      <c r="K182" s="8" t="s">
        <v>2</v>
      </c>
      <c r="L182" s="8" t="s">
        <v>9432</v>
      </c>
      <c r="M182" s="8" t="s">
        <v>23</v>
      </c>
      <c r="N182" s="8" t="s">
        <v>6587</v>
      </c>
    </row>
    <row r="183" spans="1:14" s="12" customFormat="1" ht="120" customHeight="1" x14ac:dyDescent="0.25">
      <c r="A183" s="8" t="s">
        <v>769</v>
      </c>
      <c r="B183" s="8" t="s">
        <v>770</v>
      </c>
      <c r="C183" s="8" t="s">
        <v>771</v>
      </c>
      <c r="D183" s="8" t="s">
        <v>50</v>
      </c>
      <c r="E183" s="9">
        <v>43732</v>
      </c>
      <c r="F183" s="9">
        <v>44651</v>
      </c>
      <c r="G183" s="10">
        <v>577500</v>
      </c>
      <c r="H183" s="11">
        <v>288750</v>
      </c>
      <c r="I183" s="11">
        <f t="shared" si="2"/>
        <v>50</v>
      </c>
      <c r="J183" s="8" t="s">
        <v>1</v>
      </c>
      <c r="K183" s="8" t="s">
        <v>2</v>
      </c>
      <c r="L183" s="8" t="s">
        <v>9432</v>
      </c>
      <c r="M183" s="8" t="s">
        <v>23</v>
      </c>
      <c r="N183" s="8" t="s">
        <v>6587</v>
      </c>
    </row>
    <row r="184" spans="1:14" s="12" customFormat="1" ht="120" customHeight="1" x14ac:dyDescent="0.25">
      <c r="A184" s="8" t="s">
        <v>772</v>
      </c>
      <c r="B184" s="8" t="s">
        <v>773</v>
      </c>
      <c r="C184" s="8" t="s">
        <v>774</v>
      </c>
      <c r="D184" s="8" t="s">
        <v>50</v>
      </c>
      <c r="E184" s="9">
        <v>43732</v>
      </c>
      <c r="F184" s="9">
        <v>44561</v>
      </c>
      <c r="G184" s="10">
        <v>790500</v>
      </c>
      <c r="H184" s="11">
        <v>395250</v>
      </c>
      <c r="I184" s="11">
        <f t="shared" si="2"/>
        <v>50</v>
      </c>
      <c r="J184" s="8" t="s">
        <v>1</v>
      </c>
      <c r="K184" s="8" t="s">
        <v>2</v>
      </c>
      <c r="L184" s="8" t="s">
        <v>9432</v>
      </c>
      <c r="M184" s="8" t="s">
        <v>23</v>
      </c>
      <c r="N184" s="8" t="s">
        <v>6587</v>
      </c>
    </row>
    <row r="185" spans="1:14" s="12" customFormat="1" ht="120" customHeight="1" x14ac:dyDescent="0.25">
      <c r="A185" s="8" t="s">
        <v>775</v>
      </c>
      <c r="B185" s="8" t="s">
        <v>8904</v>
      </c>
      <c r="C185" s="8" t="s">
        <v>8904</v>
      </c>
      <c r="D185" s="8" t="s">
        <v>776</v>
      </c>
      <c r="E185" s="9">
        <v>43390</v>
      </c>
      <c r="F185" s="9">
        <v>44104</v>
      </c>
      <c r="G185" s="10">
        <v>1307928.3</v>
      </c>
      <c r="H185" s="11">
        <v>580533.31999999995</v>
      </c>
      <c r="I185" s="11">
        <f t="shared" si="2"/>
        <v>44.385714415690828</v>
      </c>
      <c r="J185" s="8" t="s">
        <v>91</v>
      </c>
      <c r="K185" s="8" t="s">
        <v>92</v>
      </c>
      <c r="L185" s="8" t="s">
        <v>9432</v>
      </c>
      <c r="M185" s="8" t="s">
        <v>43</v>
      </c>
      <c r="N185" s="8" t="s">
        <v>6590</v>
      </c>
    </row>
    <row r="186" spans="1:14" s="12" customFormat="1" ht="120" customHeight="1" x14ac:dyDescent="0.25">
      <c r="A186" s="8" t="s">
        <v>777</v>
      </c>
      <c r="B186" s="8" t="s">
        <v>8905</v>
      </c>
      <c r="C186" s="8" t="s">
        <v>8906</v>
      </c>
      <c r="D186" s="8" t="s">
        <v>776</v>
      </c>
      <c r="E186" s="9">
        <v>43390</v>
      </c>
      <c r="F186" s="9">
        <v>44104</v>
      </c>
      <c r="G186" s="10">
        <v>832867</v>
      </c>
      <c r="H186" s="11">
        <v>369673.96</v>
      </c>
      <c r="I186" s="11">
        <f t="shared" si="2"/>
        <v>44.385713445243965</v>
      </c>
      <c r="J186" s="8" t="s">
        <v>91</v>
      </c>
      <c r="K186" s="8" t="s">
        <v>92</v>
      </c>
      <c r="L186" s="8" t="s">
        <v>9432</v>
      </c>
      <c r="M186" s="8" t="s">
        <v>43</v>
      </c>
      <c r="N186" s="8" t="s">
        <v>6590</v>
      </c>
    </row>
    <row r="187" spans="1:14" s="12" customFormat="1" ht="120" customHeight="1" x14ac:dyDescent="0.25">
      <c r="A187" s="8" t="s">
        <v>778</v>
      </c>
      <c r="B187" s="8" t="s">
        <v>8907</v>
      </c>
      <c r="C187" s="8" t="s">
        <v>8907</v>
      </c>
      <c r="D187" s="8" t="s">
        <v>776</v>
      </c>
      <c r="E187" s="9">
        <v>43451</v>
      </c>
      <c r="F187" s="9">
        <v>44104</v>
      </c>
      <c r="G187" s="10">
        <v>726945.1</v>
      </c>
      <c r="H187" s="11">
        <v>322659.78000000003</v>
      </c>
      <c r="I187" s="11">
        <f t="shared" si="2"/>
        <v>44.385714959767938</v>
      </c>
      <c r="J187" s="8" t="s">
        <v>91</v>
      </c>
      <c r="K187" s="8" t="s">
        <v>92</v>
      </c>
      <c r="L187" s="8" t="s">
        <v>9432</v>
      </c>
      <c r="M187" s="8" t="s">
        <v>43</v>
      </c>
      <c r="N187" s="8" t="s">
        <v>6590</v>
      </c>
    </row>
    <row r="188" spans="1:14" s="12" customFormat="1" ht="120" customHeight="1" x14ac:dyDescent="0.25">
      <c r="A188" s="8" t="s">
        <v>779</v>
      </c>
      <c r="B188" s="8" t="s">
        <v>6629</v>
      </c>
      <c r="C188" s="8" t="s">
        <v>8908</v>
      </c>
      <c r="D188" s="8" t="s">
        <v>532</v>
      </c>
      <c r="E188" s="9">
        <v>43405</v>
      </c>
      <c r="F188" s="9">
        <v>44681</v>
      </c>
      <c r="G188" s="10">
        <v>1017827.69</v>
      </c>
      <c r="H188" s="11">
        <v>508913.84</v>
      </c>
      <c r="I188" s="11">
        <f t="shared" si="2"/>
        <v>49.999999508757718</v>
      </c>
      <c r="J188" s="8" t="s">
        <v>533</v>
      </c>
      <c r="K188" s="8" t="s">
        <v>534</v>
      </c>
      <c r="L188" s="8" t="s">
        <v>9432</v>
      </c>
      <c r="M188" s="8" t="s">
        <v>10</v>
      </c>
      <c r="N188" s="8" t="s">
        <v>8863</v>
      </c>
    </row>
    <row r="189" spans="1:14" s="12" customFormat="1" ht="120" customHeight="1" x14ac:dyDescent="0.25">
      <c r="A189" s="8" t="s">
        <v>780</v>
      </c>
      <c r="B189" s="8" t="s">
        <v>781</v>
      </c>
      <c r="C189" s="8" t="s">
        <v>7079</v>
      </c>
      <c r="D189" s="8" t="s">
        <v>8175</v>
      </c>
      <c r="E189" s="9">
        <v>43344</v>
      </c>
      <c r="F189" s="9">
        <v>44681</v>
      </c>
      <c r="G189" s="10">
        <v>1350189.68</v>
      </c>
      <c r="H189" s="11">
        <v>675094.84</v>
      </c>
      <c r="I189" s="11">
        <f t="shared" si="2"/>
        <v>50</v>
      </c>
      <c r="J189" s="8" t="s">
        <v>1</v>
      </c>
      <c r="K189" s="8" t="s">
        <v>2</v>
      </c>
      <c r="L189" s="8" t="s">
        <v>9432</v>
      </c>
      <c r="M189" s="8" t="s">
        <v>10</v>
      </c>
      <c r="N189" s="8" t="s">
        <v>8863</v>
      </c>
    </row>
    <row r="190" spans="1:14" s="12" customFormat="1" ht="120" customHeight="1" x14ac:dyDescent="0.25">
      <c r="A190" s="8" t="s">
        <v>782</v>
      </c>
      <c r="B190" s="8" t="s">
        <v>783</v>
      </c>
      <c r="C190" s="8" t="s">
        <v>8909</v>
      </c>
      <c r="D190" s="8" t="s">
        <v>513</v>
      </c>
      <c r="E190" s="9">
        <v>43344</v>
      </c>
      <c r="F190" s="9">
        <v>44681</v>
      </c>
      <c r="G190" s="10">
        <v>1015140.83</v>
      </c>
      <c r="H190" s="11">
        <v>507570.41</v>
      </c>
      <c r="I190" s="11">
        <f t="shared" si="2"/>
        <v>49.999999507457503</v>
      </c>
      <c r="J190" s="8" t="s">
        <v>514</v>
      </c>
      <c r="K190" s="8" t="s">
        <v>515</v>
      </c>
      <c r="L190" s="8" t="s">
        <v>9432</v>
      </c>
      <c r="M190" s="8" t="s">
        <v>10</v>
      </c>
      <c r="N190" s="8" t="s">
        <v>8863</v>
      </c>
    </row>
    <row r="191" spans="1:14" s="12" customFormat="1" ht="120" customHeight="1" x14ac:dyDescent="0.25">
      <c r="A191" s="8" t="s">
        <v>784</v>
      </c>
      <c r="B191" s="8" t="s">
        <v>785</v>
      </c>
      <c r="C191" s="8" t="s">
        <v>8205</v>
      </c>
      <c r="D191" s="8" t="s">
        <v>8174</v>
      </c>
      <c r="E191" s="9">
        <v>43344</v>
      </c>
      <c r="F191" s="9">
        <v>44681</v>
      </c>
      <c r="G191" s="10">
        <v>1434221.38</v>
      </c>
      <c r="H191" s="11">
        <v>717110.69</v>
      </c>
      <c r="I191" s="11">
        <f t="shared" si="2"/>
        <v>50</v>
      </c>
      <c r="J191" s="8" t="s">
        <v>507</v>
      </c>
      <c r="K191" s="8" t="s">
        <v>508</v>
      </c>
      <c r="L191" s="8" t="s">
        <v>9432</v>
      </c>
      <c r="M191" s="8" t="s">
        <v>10</v>
      </c>
      <c r="N191" s="8" t="s">
        <v>8863</v>
      </c>
    </row>
    <row r="192" spans="1:14" s="12" customFormat="1" ht="120" customHeight="1" x14ac:dyDescent="0.25">
      <c r="A192" s="8" t="s">
        <v>786</v>
      </c>
      <c r="B192" s="8" t="s">
        <v>787</v>
      </c>
      <c r="C192" s="13" t="s">
        <v>8910</v>
      </c>
      <c r="D192" s="8" t="s">
        <v>788</v>
      </c>
      <c r="E192" s="9">
        <v>43452</v>
      </c>
      <c r="F192" s="9">
        <v>44469</v>
      </c>
      <c r="G192" s="10">
        <v>2087751</v>
      </c>
      <c r="H192" s="11">
        <v>1043875.5</v>
      </c>
      <c r="I192" s="11">
        <f t="shared" si="2"/>
        <v>50</v>
      </c>
      <c r="J192" s="8" t="s">
        <v>502</v>
      </c>
      <c r="K192" s="8" t="s">
        <v>503</v>
      </c>
      <c r="L192" s="8" t="s">
        <v>9432</v>
      </c>
      <c r="M192" s="8" t="s">
        <v>51</v>
      </c>
      <c r="N192" s="8" t="s">
        <v>6930</v>
      </c>
    </row>
    <row r="193" spans="1:14" s="12" customFormat="1" ht="120" customHeight="1" x14ac:dyDescent="0.25">
      <c r="A193" s="8" t="s">
        <v>789</v>
      </c>
      <c r="B193" s="8" t="s">
        <v>790</v>
      </c>
      <c r="C193" s="13" t="s">
        <v>8911</v>
      </c>
      <c r="D193" s="8" t="s">
        <v>788</v>
      </c>
      <c r="E193" s="9">
        <v>43444</v>
      </c>
      <c r="F193" s="9">
        <v>44104</v>
      </c>
      <c r="G193" s="10">
        <v>468319.57</v>
      </c>
      <c r="H193" s="11">
        <v>234159.78</v>
      </c>
      <c r="I193" s="11">
        <f t="shared" si="2"/>
        <v>49.999998932352966</v>
      </c>
      <c r="J193" s="8" t="s">
        <v>502</v>
      </c>
      <c r="K193" s="8" t="s">
        <v>503</v>
      </c>
      <c r="L193" s="8" t="s">
        <v>9432</v>
      </c>
      <c r="M193" s="8" t="s">
        <v>51</v>
      </c>
      <c r="N193" s="8" t="s">
        <v>6930</v>
      </c>
    </row>
    <row r="194" spans="1:14" s="12" customFormat="1" ht="120" customHeight="1" x14ac:dyDescent="0.25">
      <c r="A194" s="8" t="s">
        <v>791</v>
      </c>
      <c r="B194" s="8" t="s">
        <v>792</v>
      </c>
      <c r="C194" s="13" t="s">
        <v>8912</v>
      </c>
      <c r="D194" s="8" t="s">
        <v>788</v>
      </c>
      <c r="E194" s="9">
        <v>43444</v>
      </c>
      <c r="F194" s="9">
        <v>44469</v>
      </c>
      <c r="G194" s="10">
        <v>1098591.23</v>
      </c>
      <c r="H194" s="11">
        <v>549295.61</v>
      </c>
      <c r="I194" s="11">
        <f t="shared" si="2"/>
        <v>49.999999544871656</v>
      </c>
      <c r="J194" s="8" t="s">
        <v>502</v>
      </c>
      <c r="K194" s="8" t="s">
        <v>503</v>
      </c>
      <c r="L194" s="8" t="s">
        <v>9432</v>
      </c>
      <c r="M194" s="8" t="s">
        <v>51</v>
      </c>
      <c r="N194" s="8" t="s">
        <v>6930</v>
      </c>
    </row>
    <row r="195" spans="1:14" s="12" customFormat="1" ht="120" customHeight="1" x14ac:dyDescent="0.25">
      <c r="A195" s="8" t="s">
        <v>793</v>
      </c>
      <c r="B195" s="8" t="s">
        <v>7080</v>
      </c>
      <c r="C195" s="8" t="s">
        <v>7081</v>
      </c>
      <c r="D195" s="8" t="s">
        <v>6608</v>
      </c>
      <c r="E195" s="9">
        <v>43617</v>
      </c>
      <c r="F195" s="9">
        <v>44712</v>
      </c>
      <c r="G195" s="10">
        <v>3400230</v>
      </c>
      <c r="H195" s="11">
        <v>1700115</v>
      </c>
      <c r="I195" s="11">
        <f t="shared" si="2"/>
        <v>50</v>
      </c>
      <c r="J195" s="8" t="s">
        <v>231</v>
      </c>
      <c r="K195" s="8" t="s">
        <v>232</v>
      </c>
      <c r="L195" s="8" t="s">
        <v>9432</v>
      </c>
      <c r="M195" s="8" t="s">
        <v>7</v>
      </c>
      <c r="N195" s="8" t="s">
        <v>8115</v>
      </c>
    </row>
    <row r="196" spans="1:14" s="12" customFormat="1" ht="120" customHeight="1" x14ac:dyDescent="0.25">
      <c r="A196" s="8" t="s">
        <v>794</v>
      </c>
      <c r="B196" s="8" t="s">
        <v>6654</v>
      </c>
      <c r="C196" s="8" t="s">
        <v>8913</v>
      </c>
      <c r="D196" s="8" t="s">
        <v>526</v>
      </c>
      <c r="E196" s="9">
        <v>43405</v>
      </c>
      <c r="F196" s="9">
        <v>44681</v>
      </c>
      <c r="G196" s="10">
        <v>1451711.49</v>
      </c>
      <c r="H196" s="11">
        <v>725855.75</v>
      </c>
      <c r="I196" s="11">
        <f t="shared" si="2"/>
        <v>50.000000344421061</v>
      </c>
      <c r="J196" s="8" t="s">
        <v>91</v>
      </c>
      <c r="K196" s="8" t="s">
        <v>92</v>
      </c>
      <c r="L196" s="8" t="s">
        <v>9432</v>
      </c>
      <c r="M196" s="8" t="s">
        <v>10</v>
      </c>
      <c r="N196" s="8" t="s">
        <v>8863</v>
      </c>
    </row>
    <row r="197" spans="1:14" s="12" customFormat="1" ht="120" customHeight="1" x14ac:dyDescent="0.25">
      <c r="A197" s="8" t="s">
        <v>795</v>
      </c>
      <c r="B197" s="8" t="s">
        <v>796</v>
      </c>
      <c r="C197" s="13" t="s">
        <v>8206</v>
      </c>
      <c r="D197" s="8" t="s">
        <v>797</v>
      </c>
      <c r="E197" s="9">
        <v>43466</v>
      </c>
      <c r="F197" s="9">
        <v>44469</v>
      </c>
      <c r="G197" s="10">
        <v>370000</v>
      </c>
      <c r="H197" s="11">
        <v>185000</v>
      </c>
      <c r="I197" s="11">
        <f t="shared" ref="I197:I260" si="3">(H197/G197)*100</f>
        <v>50</v>
      </c>
      <c r="J197" s="8" t="s">
        <v>798</v>
      </c>
      <c r="K197" s="8" t="s">
        <v>799</v>
      </c>
      <c r="L197" s="8" t="s">
        <v>9432</v>
      </c>
      <c r="M197" s="8" t="s">
        <v>51</v>
      </c>
      <c r="N197" s="8" t="s">
        <v>6930</v>
      </c>
    </row>
    <row r="198" spans="1:14" s="12" customFormat="1" ht="120" customHeight="1" x14ac:dyDescent="0.25">
      <c r="A198" s="8" t="s">
        <v>800</v>
      </c>
      <c r="B198" s="8" t="s">
        <v>8914</v>
      </c>
      <c r="C198" s="8" t="s">
        <v>8914</v>
      </c>
      <c r="D198" s="8" t="s">
        <v>776</v>
      </c>
      <c r="E198" s="9">
        <v>43516</v>
      </c>
      <c r="F198" s="9">
        <v>44469</v>
      </c>
      <c r="G198" s="10">
        <v>2982208.6</v>
      </c>
      <c r="H198" s="11">
        <v>1323674.5900000001</v>
      </c>
      <c r="I198" s="11">
        <f t="shared" si="3"/>
        <v>44.385714332659362</v>
      </c>
      <c r="J198" s="8" t="s">
        <v>91</v>
      </c>
      <c r="K198" s="8" t="s">
        <v>92</v>
      </c>
      <c r="L198" s="8" t="s">
        <v>9432</v>
      </c>
      <c r="M198" s="8" t="s">
        <v>43</v>
      </c>
      <c r="N198" s="8" t="s">
        <v>6590</v>
      </c>
    </row>
    <row r="199" spans="1:14" s="12" customFormat="1" ht="120" customHeight="1" x14ac:dyDescent="0.25">
      <c r="A199" s="8" t="s">
        <v>801</v>
      </c>
      <c r="B199" s="8" t="s">
        <v>8915</v>
      </c>
      <c r="C199" s="8" t="s">
        <v>8916</v>
      </c>
      <c r="D199" s="8" t="s">
        <v>776</v>
      </c>
      <c r="E199" s="9">
        <v>43549</v>
      </c>
      <c r="F199" s="9">
        <v>44135</v>
      </c>
      <c r="G199" s="10">
        <v>3799344.5</v>
      </c>
      <c r="H199" s="11">
        <v>1686366.2</v>
      </c>
      <c r="I199" s="11">
        <f t="shared" si="3"/>
        <v>44.385714430476099</v>
      </c>
      <c r="J199" s="8" t="s">
        <v>91</v>
      </c>
      <c r="K199" s="8" t="s">
        <v>92</v>
      </c>
      <c r="L199" s="8" t="s">
        <v>9432</v>
      </c>
      <c r="M199" s="8" t="s">
        <v>43</v>
      </c>
      <c r="N199" s="8" t="s">
        <v>6590</v>
      </c>
    </row>
    <row r="200" spans="1:14" s="12" customFormat="1" ht="120" customHeight="1" x14ac:dyDescent="0.25">
      <c r="A200" s="8" t="s">
        <v>802</v>
      </c>
      <c r="B200" s="8" t="s">
        <v>8917</v>
      </c>
      <c r="C200" s="8" t="s">
        <v>8917</v>
      </c>
      <c r="D200" s="8" t="s">
        <v>776</v>
      </c>
      <c r="E200" s="9">
        <v>43549</v>
      </c>
      <c r="F200" s="9">
        <v>44500</v>
      </c>
      <c r="G200" s="10">
        <v>7740410.2999999998</v>
      </c>
      <c r="H200" s="11">
        <v>3435636.41</v>
      </c>
      <c r="I200" s="11">
        <f t="shared" si="3"/>
        <v>44.385714411030641</v>
      </c>
      <c r="J200" s="8" t="s">
        <v>91</v>
      </c>
      <c r="K200" s="8" t="s">
        <v>92</v>
      </c>
      <c r="L200" s="8" t="s">
        <v>9432</v>
      </c>
      <c r="M200" s="8" t="s">
        <v>43</v>
      </c>
      <c r="N200" s="8" t="s">
        <v>6590</v>
      </c>
    </row>
    <row r="201" spans="1:14" s="12" customFormat="1" ht="120" customHeight="1" x14ac:dyDescent="0.25">
      <c r="A201" s="8" t="s">
        <v>803</v>
      </c>
      <c r="B201" s="8" t="s">
        <v>8918</v>
      </c>
      <c r="C201" s="8" t="s">
        <v>8919</v>
      </c>
      <c r="D201" s="8" t="s">
        <v>6655</v>
      </c>
      <c r="E201" s="9">
        <v>43587</v>
      </c>
      <c r="F201" s="9">
        <v>44469</v>
      </c>
      <c r="G201" s="10">
        <v>12284622</v>
      </c>
      <c r="H201" s="11">
        <v>6142311</v>
      </c>
      <c r="I201" s="11">
        <f t="shared" si="3"/>
        <v>50</v>
      </c>
      <c r="J201" s="8" t="s">
        <v>177</v>
      </c>
      <c r="K201" s="8" t="s">
        <v>178</v>
      </c>
      <c r="L201" s="8" t="s">
        <v>9432</v>
      </c>
      <c r="M201" s="8" t="s">
        <v>43</v>
      </c>
      <c r="N201" s="8" t="s">
        <v>6590</v>
      </c>
    </row>
    <row r="202" spans="1:14" s="12" customFormat="1" ht="120" customHeight="1" x14ac:dyDescent="0.25">
      <c r="A202" s="8" t="s">
        <v>804</v>
      </c>
      <c r="B202" s="8" t="s">
        <v>6656</v>
      </c>
      <c r="C202" s="8" t="s">
        <v>6656</v>
      </c>
      <c r="D202" s="8" t="s">
        <v>417</v>
      </c>
      <c r="E202" s="9">
        <v>43661</v>
      </c>
      <c r="F202" s="9">
        <v>44469</v>
      </c>
      <c r="G202" s="10">
        <v>2687715.36</v>
      </c>
      <c r="H202" s="11">
        <v>1343857.68</v>
      </c>
      <c r="I202" s="11">
        <f t="shared" si="3"/>
        <v>50</v>
      </c>
      <c r="J202" s="8" t="s">
        <v>418</v>
      </c>
      <c r="K202" s="8" t="s">
        <v>419</v>
      </c>
      <c r="L202" s="8" t="s">
        <v>9432</v>
      </c>
      <c r="M202" s="8" t="s">
        <v>43</v>
      </c>
      <c r="N202" s="8" t="s">
        <v>6590</v>
      </c>
    </row>
    <row r="203" spans="1:14" s="12" customFormat="1" ht="120" customHeight="1" x14ac:dyDescent="0.25">
      <c r="A203" s="8" t="s">
        <v>805</v>
      </c>
      <c r="B203" s="8" t="s">
        <v>806</v>
      </c>
      <c r="C203" s="8" t="s">
        <v>8207</v>
      </c>
      <c r="D203" s="8" t="s">
        <v>704</v>
      </c>
      <c r="E203" s="9">
        <v>43775</v>
      </c>
      <c r="F203" s="9">
        <v>44561</v>
      </c>
      <c r="G203" s="10">
        <v>358550</v>
      </c>
      <c r="H203" s="11">
        <v>179275</v>
      </c>
      <c r="I203" s="11">
        <f t="shared" si="3"/>
        <v>50</v>
      </c>
      <c r="J203" s="8" t="s">
        <v>705</v>
      </c>
      <c r="K203" s="8" t="s">
        <v>706</v>
      </c>
      <c r="L203" s="8" t="s">
        <v>9432</v>
      </c>
      <c r="M203" s="8" t="s">
        <v>23</v>
      </c>
      <c r="N203" s="8" t="s">
        <v>6587</v>
      </c>
    </row>
    <row r="204" spans="1:14" s="12" customFormat="1" ht="120" customHeight="1" x14ac:dyDescent="0.25">
      <c r="A204" s="8" t="s">
        <v>807</v>
      </c>
      <c r="B204" s="8" t="s">
        <v>808</v>
      </c>
      <c r="C204" s="8" t="s">
        <v>8920</v>
      </c>
      <c r="D204" s="8" t="s">
        <v>704</v>
      </c>
      <c r="E204" s="9">
        <v>43775</v>
      </c>
      <c r="F204" s="9">
        <v>44834</v>
      </c>
      <c r="G204" s="10">
        <v>2262374</v>
      </c>
      <c r="H204" s="11">
        <v>1131187</v>
      </c>
      <c r="I204" s="11">
        <f t="shared" si="3"/>
        <v>50</v>
      </c>
      <c r="J204" s="8" t="s">
        <v>705</v>
      </c>
      <c r="K204" s="8" t="s">
        <v>706</v>
      </c>
      <c r="L204" s="8" t="s">
        <v>9432</v>
      </c>
      <c r="M204" s="8" t="s">
        <v>51</v>
      </c>
      <c r="N204" s="8" t="s">
        <v>6930</v>
      </c>
    </row>
    <row r="205" spans="1:14" s="12" customFormat="1" ht="120" customHeight="1" x14ac:dyDescent="0.25">
      <c r="A205" s="8" t="s">
        <v>809</v>
      </c>
      <c r="B205" s="8" t="s">
        <v>810</v>
      </c>
      <c r="C205" s="13" t="s">
        <v>7082</v>
      </c>
      <c r="D205" s="8" t="s">
        <v>7053</v>
      </c>
      <c r="E205" s="9">
        <v>43525</v>
      </c>
      <c r="F205" s="9">
        <v>44620</v>
      </c>
      <c r="G205" s="10">
        <v>1298492.21</v>
      </c>
      <c r="H205" s="11">
        <v>649246.1</v>
      </c>
      <c r="I205" s="11">
        <f t="shared" si="3"/>
        <v>49.999999614938005</v>
      </c>
      <c r="J205" s="8" t="s">
        <v>130</v>
      </c>
      <c r="K205" s="8" t="s">
        <v>131</v>
      </c>
      <c r="L205" s="8" t="s">
        <v>9432</v>
      </c>
      <c r="M205" s="8" t="s">
        <v>51</v>
      </c>
      <c r="N205" s="8" t="s">
        <v>6930</v>
      </c>
    </row>
    <row r="206" spans="1:14" s="12" customFormat="1" ht="120" customHeight="1" x14ac:dyDescent="0.25">
      <c r="A206" s="8" t="s">
        <v>811</v>
      </c>
      <c r="B206" s="8" t="s">
        <v>812</v>
      </c>
      <c r="C206" s="8" t="s">
        <v>8208</v>
      </c>
      <c r="D206" s="8" t="s">
        <v>526</v>
      </c>
      <c r="E206" s="9">
        <v>43586</v>
      </c>
      <c r="F206" s="9">
        <v>44681</v>
      </c>
      <c r="G206" s="10">
        <v>7905379.6399999997</v>
      </c>
      <c r="H206" s="11">
        <v>3952689.82</v>
      </c>
      <c r="I206" s="11">
        <f t="shared" si="3"/>
        <v>50</v>
      </c>
      <c r="J206" s="8" t="s">
        <v>91</v>
      </c>
      <c r="K206" s="8" t="s">
        <v>92</v>
      </c>
      <c r="L206" s="8" t="s">
        <v>9432</v>
      </c>
      <c r="M206" s="8" t="s">
        <v>28</v>
      </c>
      <c r="N206" s="13" t="s">
        <v>8865</v>
      </c>
    </row>
    <row r="207" spans="1:14" s="12" customFormat="1" ht="120" customHeight="1" x14ac:dyDescent="0.25">
      <c r="A207" s="8" t="s">
        <v>813</v>
      </c>
      <c r="B207" s="8" t="s">
        <v>814</v>
      </c>
      <c r="C207" s="8" t="s">
        <v>815</v>
      </c>
      <c r="D207" s="8" t="s">
        <v>776</v>
      </c>
      <c r="E207" s="9">
        <v>43739</v>
      </c>
      <c r="F207" s="9">
        <v>44561</v>
      </c>
      <c r="G207" s="10">
        <v>360701.48</v>
      </c>
      <c r="H207" s="11">
        <v>144280.6</v>
      </c>
      <c r="I207" s="11">
        <f t="shared" si="3"/>
        <v>40.000002217900523</v>
      </c>
      <c r="J207" s="8" t="s">
        <v>91</v>
      </c>
      <c r="K207" s="8" t="s">
        <v>92</v>
      </c>
      <c r="L207" s="8" t="s">
        <v>9432</v>
      </c>
      <c r="M207" s="8" t="s">
        <v>28</v>
      </c>
      <c r="N207" s="13" t="s">
        <v>8865</v>
      </c>
    </row>
    <row r="208" spans="1:14" s="12" customFormat="1" ht="120" customHeight="1" x14ac:dyDescent="0.25">
      <c r="A208" s="8" t="s">
        <v>816</v>
      </c>
      <c r="B208" s="8" t="s">
        <v>6657</v>
      </c>
      <c r="C208" s="13" t="s">
        <v>8921</v>
      </c>
      <c r="D208" s="8" t="s">
        <v>7053</v>
      </c>
      <c r="E208" s="9">
        <v>43775</v>
      </c>
      <c r="F208" s="9">
        <v>44864</v>
      </c>
      <c r="G208" s="10">
        <v>1592493</v>
      </c>
      <c r="H208" s="11">
        <v>796246.5</v>
      </c>
      <c r="I208" s="11">
        <f t="shared" si="3"/>
        <v>50</v>
      </c>
      <c r="J208" s="8" t="s">
        <v>130</v>
      </c>
      <c r="K208" s="8" t="s">
        <v>131</v>
      </c>
      <c r="L208" s="8" t="s">
        <v>9432</v>
      </c>
      <c r="M208" s="8" t="s">
        <v>51</v>
      </c>
      <c r="N208" s="8" t="s">
        <v>6930</v>
      </c>
    </row>
    <row r="209" spans="1:14" s="12" customFormat="1" ht="120" customHeight="1" x14ac:dyDescent="0.25">
      <c r="A209" s="8" t="s">
        <v>817</v>
      </c>
      <c r="B209" s="8" t="s">
        <v>8209</v>
      </c>
      <c r="C209" s="13" t="s">
        <v>7083</v>
      </c>
      <c r="D209" s="8" t="s">
        <v>818</v>
      </c>
      <c r="E209" s="9">
        <v>43617</v>
      </c>
      <c r="F209" s="9">
        <v>44712</v>
      </c>
      <c r="G209" s="10">
        <v>1756330.94</v>
      </c>
      <c r="H209" s="11">
        <v>878165.47</v>
      </c>
      <c r="I209" s="11">
        <f t="shared" si="3"/>
        <v>50</v>
      </c>
      <c r="J209" s="8" t="s">
        <v>798</v>
      </c>
      <c r="K209" s="8" t="s">
        <v>799</v>
      </c>
      <c r="L209" s="8" t="s">
        <v>9432</v>
      </c>
      <c r="M209" s="8" t="s">
        <v>51</v>
      </c>
      <c r="N209" s="8" t="s">
        <v>6930</v>
      </c>
    </row>
    <row r="210" spans="1:14" s="12" customFormat="1" ht="120" customHeight="1" x14ac:dyDescent="0.25">
      <c r="A210" s="8" t="s">
        <v>819</v>
      </c>
      <c r="B210" s="8" t="s">
        <v>8210</v>
      </c>
      <c r="C210" s="8" t="s">
        <v>8211</v>
      </c>
      <c r="D210" s="8" t="s">
        <v>818</v>
      </c>
      <c r="E210" s="9">
        <v>43617</v>
      </c>
      <c r="F210" s="9">
        <v>44712</v>
      </c>
      <c r="G210" s="10">
        <v>3654023</v>
      </c>
      <c r="H210" s="11">
        <v>1827011.5</v>
      </c>
      <c r="I210" s="11">
        <f t="shared" si="3"/>
        <v>50</v>
      </c>
      <c r="J210" s="8" t="s">
        <v>798</v>
      </c>
      <c r="K210" s="8" t="s">
        <v>799</v>
      </c>
      <c r="L210" s="8" t="s">
        <v>9432</v>
      </c>
      <c r="M210" s="8" t="s">
        <v>51</v>
      </c>
      <c r="N210" s="8" t="s">
        <v>6930</v>
      </c>
    </row>
    <row r="211" spans="1:14" s="12" customFormat="1" ht="120" customHeight="1" x14ac:dyDescent="0.25">
      <c r="A211" s="8" t="s">
        <v>820</v>
      </c>
      <c r="B211" s="8" t="s">
        <v>8212</v>
      </c>
      <c r="C211" s="8" t="s">
        <v>8213</v>
      </c>
      <c r="D211" s="8" t="s">
        <v>818</v>
      </c>
      <c r="E211" s="9">
        <v>43617</v>
      </c>
      <c r="F211" s="9">
        <v>44712</v>
      </c>
      <c r="G211" s="10">
        <v>1239160.8400000001</v>
      </c>
      <c r="H211" s="11">
        <v>619580.42000000004</v>
      </c>
      <c r="I211" s="11">
        <f t="shared" si="3"/>
        <v>50</v>
      </c>
      <c r="J211" s="8" t="s">
        <v>91</v>
      </c>
      <c r="K211" s="8" t="s">
        <v>92</v>
      </c>
      <c r="L211" s="8" t="s">
        <v>9432</v>
      </c>
      <c r="M211" s="8" t="s">
        <v>51</v>
      </c>
      <c r="N211" s="8" t="s">
        <v>6930</v>
      </c>
    </row>
    <row r="212" spans="1:14" s="12" customFormat="1" ht="120" customHeight="1" x14ac:dyDescent="0.25">
      <c r="A212" s="8" t="s">
        <v>821</v>
      </c>
      <c r="B212" s="8" t="s">
        <v>822</v>
      </c>
      <c r="C212" s="8" t="s">
        <v>823</v>
      </c>
      <c r="D212" s="8" t="s">
        <v>818</v>
      </c>
      <c r="E212" s="9">
        <v>43617</v>
      </c>
      <c r="F212" s="9">
        <v>44712</v>
      </c>
      <c r="G212" s="10">
        <v>4208577.4800000004</v>
      </c>
      <c r="H212" s="11">
        <v>2104288.7400000002</v>
      </c>
      <c r="I212" s="11">
        <f t="shared" si="3"/>
        <v>50</v>
      </c>
      <c r="J212" s="8" t="s">
        <v>91</v>
      </c>
      <c r="K212" s="8" t="s">
        <v>92</v>
      </c>
      <c r="L212" s="8" t="s">
        <v>9432</v>
      </c>
      <c r="M212" s="8" t="s">
        <v>51</v>
      </c>
      <c r="N212" s="8" t="s">
        <v>6930</v>
      </c>
    </row>
    <row r="213" spans="1:14" s="12" customFormat="1" ht="120" customHeight="1" x14ac:dyDescent="0.25">
      <c r="A213" s="8" t="s">
        <v>824</v>
      </c>
      <c r="B213" s="8" t="s">
        <v>7084</v>
      </c>
      <c r="C213" s="13" t="s">
        <v>7085</v>
      </c>
      <c r="D213" s="8" t="s">
        <v>797</v>
      </c>
      <c r="E213" s="9">
        <v>43570</v>
      </c>
      <c r="F213" s="9">
        <v>44469</v>
      </c>
      <c r="G213" s="10">
        <v>272206.45</v>
      </c>
      <c r="H213" s="11">
        <v>136103.22</v>
      </c>
      <c r="I213" s="11">
        <f t="shared" si="3"/>
        <v>49.999998163158885</v>
      </c>
      <c r="J213" s="8" t="s">
        <v>798</v>
      </c>
      <c r="K213" s="8" t="s">
        <v>799</v>
      </c>
      <c r="L213" s="8" t="s">
        <v>9432</v>
      </c>
      <c r="M213" s="8" t="s">
        <v>51</v>
      </c>
      <c r="N213" s="8" t="s">
        <v>6930</v>
      </c>
    </row>
    <row r="214" spans="1:14" s="12" customFormat="1" ht="120" customHeight="1" x14ac:dyDescent="0.25">
      <c r="A214" s="8" t="s">
        <v>825</v>
      </c>
      <c r="B214" s="8" t="s">
        <v>8922</v>
      </c>
      <c r="C214" s="8" t="s">
        <v>8923</v>
      </c>
      <c r="D214" s="8" t="s">
        <v>776</v>
      </c>
      <c r="E214" s="9">
        <v>43549</v>
      </c>
      <c r="F214" s="9">
        <v>44469</v>
      </c>
      <c r="G214" s="10">
        <v>504000</v>
      </c>
      <c r="H214" s="11">
        <v>223704</v>
      </c>
      <c r="I214" s="11">
        <f t="shared" si="3"/>
        <v>44.385714285714286</v>
      </c>
      <c r="J214" s="8" t="s">
        <v>91</v>
      </c>
      <c r="K214" s="8" t="s">
        <v>92</v>
      </c>
      <c r="L214" s="8" t="s">
        <v>9432</v>
      </c>
      <c r="M214" s="8" t="s">
        <v>43</v>
      </c>
      <c r="N214" s="8" t="s">
        <v>6590</v>
      </c>
    </row>
    <row r="215" spans="1:14" s="12" customFormat="1" ht="120" customHeight="1" x14ac:dyDescent="0.25">
      <c r="A215" s="8" t="s">
        <v>826</v>
      </c>
      <c r="B215" s="8" t="s">
        <v>827</v>
      </c>
      <c r="C215" s="8" t="s">
        <v>8214</v>
      </c>
      <c r="D215" s="8" t="s">
        <v>7053</v>
      </c>
      <c r="E215" s="9">
        <v>43774</v>
      </c>
      <c r="F215" s="9">
        <v>44742</v>
      </c>
      <c r="G215" s="10">
        <v>990500</v>
      </c>
      <c r="H215" s="11">
        <v>495250</v>
      </c>
      <c r="I215" s="11">
        <f t="shared" si="3"/>
        <v>50</v>
      </c>
      <c r="J215" s="8" t="s">
        <v>130</v>
      </c>
      <c r="K215" s="8" t="s">
        <v>131</v>
      </c>
      <c r="L215" s="8" t="s">
        <v>9432</v>
      </c>
      <c r="M215" s="8" t="s">
        <v>23</v>
      </c>
      <c r="N215" s="8" t="s">
        <v>6587</v>
      </c>
    </row>
    <row r="216" spans="1:14" s="12" customFormat="1" ht="120" customHeight="1" x14ac:dyDescent="0.25">
      <c r="A216" s="8" t="s">
        <v>828</v>
      </c>
      <c r="B216" s="8" t="s">
        <v>7086</v>
      </c>
      <c r="C216" s="8" t="s">
        <v>8924</v>
      </c>
      <c r="D216" s="8" t="s">
        <v>7053</v>
      </c>
      <c r="E216" s="9">
        <v>43774</v>
      </c>
      <c r="F216" s="9">
        <v>44742</v>
      </c>
      <c r="G216" s="10">
        <v>1194000</v>
      </c>
      <c r="H216" s="11">
        <v>597000</v>
      </c>
      <c r="I216" s="11">
        <f t="shared" si="3"/>
        <v>50</v>
      </c>
      <c r="J216" s="8" t="s">
        <v>130</v>
      </c>
      <c r="K216" s="8" t="s">
        <v>131</v>
      </c>
      <c r="L216" s="8" t="s">
        <v>9432</v>
      </c>
      <c r="M216" s="8" t="s">
        <v>51</v>
      </c>
      <c r="N216" s="8" t="s">
        <v>6930</v>
      </c>
    </row>
    <row r="217" spans="1:14" s="12" customFormat="1" ht="120" customHeight="1" x14ac:dyDescent="0.25">
      <c r="A217" s="8" t="s">
        <v>829</v>
      </c>
      <c r="B217" s="8" t="s">
        <v>7087</v>
      </c>
      <c r="C217" s="8" t="s">
        <v>6658</v>
      </c>
      <c r="D217" s="8" t="s">
        <v>631</v>
      </c>
      <c r="E217" s="9">
        <v>43732</v>
      </c>
      <c r="F217" s="9">
        <v>44561</v>
      </c>
      <c r="G217" s="10">
        <v>840000</v>
      </c>
      <c r="H217" s="11">
        <v>420000</v>
      </c>
      <c r="I217" s="11">
        <f t="shared" si="3"/>
        <v>50</v>
      </c>
      <c r="J217" s="8" t="s">
        <v>632</v>
      </c>
      <c r="K217" s="8" t="s">
        <v>633</v>
      </c>
      <c r="L217" s="8" t="s">
        <v>9432</v>
      </c>
      <c r="M217" s="8" t="s">
        <v>23</v>
      </c>
      <c r="N217" s="8" t="s">
        <v>6587</v>
      </c>
    </row>
    <row r="218" spans="1:14" s="12" customFormat="1" ht="120" customHeight="1" x14ac:dyDescent="0.25">
      <c r="A218" s="8" t="s">
        <v>830</v>
      </c>
      <c r="B218" s="8" t="s">
        <v>8215</v>
      </c>
      <c r="C218" s="13" t="s">
        <v>8925</v>
      </c>
      <c r="D218" s="8" t="s">
        <v>50</v>
      </c>
      <c r="E218" s="9">
        <v>43647</v>
      </c>
      <c r="F218" s="9">
        <v>44742</v>
      </c>
      <c r="G218" s="10">
        <v>4259164.08</v>
      </c>
      <c r="H218" s="11">
        <v>2129582.04</v>
      </c>
      <c r="I218" s="11">
        <f t="shared" si="3"/>
        <v>50</v>
      </c>
      <c r="J218" s="8" t="s">
        <v>1</v>
      </c>
      <c r="K218" s="8" t="s">
        <v>2</v>
      </c>
      <c r="L218" s="8" t="s">
        <v>9432</v>
      </c>
      <c r="M218" s="8" t="s">
        <v>51</v>
      </c>
      <c r="N218" s="8" t="s">
        <v>6930</v>
      </c>
    </row>
    <row r="219" spans="1:14" s="12" customFormat="1" ht="120" customHeight="1" x14ac:dyDescent="0.25">
      <c r="A219" s="8" t="s">
        <v>831</v>
      </c>
      <c r="B219" s="8" t="s">
        <v>8926</v>
      </c>
      <c r="C219" s="8" t="s">
        <v>8927</v>
      </c>
      <c r="D219" s="8" t="s">
        <v>526</v>
      </c>
      <c r="E219" s="9">
        <v>43775</v>
      </c>
      <c r="F219" s="9">
        <v>44834</v>
      </c>
      <c r="G219" s="10">
        <v>3300000</v>
      </c>
      <c r="H219" s="11">
        <v>1650000</v>
      </c>
      <c r="I219" s="11">
        <f t="shared" si="3"/>
        <v>50</v>
      </c>
      <c r="J219" s="8" t="s">
        <v>91</v>
      </c>
      <c r="K219" s="8" t="s">
        <v>92</v>
      </c>
      <c r="L219" s="8" t="s">
        <v>9432</v>
      </c>
      <c r="M219" s="8" t="s">
        <v>23</v>
      </c>
      <c r="N219" s="8" t="s">
        <v>6587</v>
      </c>
    </row>
    <row r="220" spans="1:14" s="12" customFormat="1" ht="120" customHeight="1" x14ac:dyDescent="0.25">
      <c r="A220" s="8" t="s">
        <v>832</v>
      </c>
      <c r="B220" s="8" t="s">
        <v>833</v>
      </c>
      <c r="C220" s="8" t="s">
        <v>8216</v>
      </c>
      <c r="D220" s="8" t="s">
        <v>526</v>
      </c>
      <c r="E220" s="9">
        <v>43775</v>
      </c>
      <c r="F220" s="9">
        <v>44561</v>
      </c>
      <c r="G220" s="10">
        <v>4997592</v>
      </c>
      <c r="H220" s="11">
        <v>2498796</v>
      </c>
      <c r="I220" s="11">
        <f t="shared" si="3"/>
        <v>50</v>
      </c>
      <c r="J220" s="8" t="s">
        <v>91</v>
      </c>
      <c r="K220" s="8" t="s">
        <v>92</v>
      </c>
      <c r="L220" s="8" t="s">
        <v>9432</v>
      </c>
      <c r="M220" s="8" t="s">
        <v>23</v>
      </c>
      <c r="N220" s="8" t="s">
        <v>6587</v>
      </c>
    </row>
    <row r="221" spans="1:14" s="12" customFormat="1" ht="120" customHeight="1" x14ac:dyDescent="0.25">
      <c r="A221" s="8" t="s">
        <v>834</v>
      </c>
      <c r="B221" s="8" t="s">
        <v>7088</v>
      </c>
      <c r="C221" s="13" t="s">
        <v>8217</v>
      </c>
      <c r="D221" s="8" t="s">
        <v>835</v>
      </c>
      <c r="E221" s="9">
        <v>43602</v>
      </c>
      <c r="F221" s="9">
        <v>44712</v>
      </c>
      <c r="G221" s="10">
        <v>1390179.93</v>
      </c>
      <c r="H221" s="11">
        <v>328090</v>
      </c>
      <c r="I221" s="11">
        <f t="shared" si="3"/>
        <v>23.600542125507452</v>
      </c>
      <c r="J221" s="8" t="s">
        <v>485</v>
      </c>
      <c r="K221" s="8" t="s">
        <v>486</v>
      </c>
      <c r="L221" s="8" t="s">
        <v>9432</v>
      </c>
      <c r="M221" s="8" t="s">
        <v>159</v>
      </c>
      <c r="N221" s="8" t="s">
        <v>160</v>
      </c>
    </row>
    <row r="222" spans="1:14" s="12" customFormat="1" ht="120" customHeight="1" x14ac:dyDescent="0.25">
      <c r="A222" s="8" t="s">
        <v>836</v>
      </c>
      <c r="B222" s="8" t="s">
        <v>837</v>
      </c>
      <c r="C222" s="8" t="s">
        <v>6659</v>
      </c>
      <c r="D222" s="8" t="s">
        <v>6931</v>
      </c>
      <c r="E222" s="9">
        <v>43678</v>
      </c>
      <c r="F222" s="9">
        <v>44773</v>
      </c>
      <c r="G222" s="10">
        <v>387929.79</v>
      </c>
      <c r="H222" s="11">
        <v>193964.89</v>
      </c>
      <c r="I222" s="11">
        <f t="shared" si="3"/>
        <v>49.999998711106983</v>
      </c>
      <c r="J222" s="8" t="s">
        <v>53</v>
      </c>
      <c r="K222" s="8" t="s">
        <v>54</v>
      </c>
      <c r="L222" s="8" t="s">
        <v>9432</v>
      </c>
      <c r="M222" s="8" t="s">
        <v>28</v>
      </c>
      <c r="N222" s="13" t="s">
        <v>8865</v>
      </c>
    </row>
    <row r="223" spans="1:14" s="12" customFormat="1" ht="120" customHeight="1" x14ac:dyDescent="0.25">
      <c r="A223" s="8" t="s">
        <v>838</v>
      </c>
      <c r="B223" s="8" t="s">
        <v>839</v>
      </c>
      <c r="C223" s="8" t="s">
        <v>8928</v>
      </c>
      <c r="D223" s="8" t="s">
        <v>50</v>
      </c>
      <c r="E223" s="9">
        <v>43732</v>
      </c>
      <c r="F223" s="9">
        <v>44469</v>
      </c>
      <c r="G223" s="10">
        <v>3346178</v>
      </c>
      <c r="H223" s="11">
        <v>1673089</v>
      </c>
      <c r="I223" s="11">
        <f t="shared" si="3"/>
        <v>50</v>
      </c>
      <c r="J223" s="8" t="s">
        <v>1</v>
      </c>
      <c r="K223" s="8" t="s">
        <v>2</v>
      </c>
      <c r="L223" s="8" t="s">
        <v>9432</v>
      </c>
      <c r="M223" s="8" t="s">
        <v>23</v>
      </c>
      <c r="N223" s="8" t="s">
        <v>6587</v>
      </c>
    </row>
    <row r="224" spans="1:14" s="12" customFormat="1" ht="120" customHeight="1" x14ac:dyDescent="0.25">
      <c r="A224" s="8" t="s">
        <v>840</v>
      </c>
      <c r="B224" s="8" t="s">
        <v>841</v>
      </c>
      <c r="C224" s="8" t="s">
        <v>8929</v>
      </c>
      <c r="D224" s="8" t="s">
        <v>50</v>
      </c>
      <c r="E224" s="9">
        <v>43732</v>
      </c>
      <c r="F224" s="9">
        <v>44469</v>
      </c>
      <c r="G224" s="10">
        <v>4132037</v>
      </c>
      <c r="H224" s="11">
        <v>2066018.5</v>
      </c>
      <c r="I224" s="11">
        <f t="shared" si="3"/>
        <v>50</v>
      </c>
      <c r="J224" s="8" t="s">
        <v>1</v>
      </c>
      <c r="K224" s="8" t="s">
        <v>2</v>
      </c>
      <c r="L224" s="8" t="s">
        <v>9432</v>
      </c>
      <c r="M224" s="8" t="s">
        <v>23</v>
      </c>
      <c r="N224" s="8" t="s">
        <v>6587</v>
      </c>
    </row>
    <row r="225" spans="1:14" s="12" customFormat="1" ht="120" customHeight="1" x14ac:dyDescent="0.25">
      <c r="A225" s="8" t="s">
        <v>842</v>
      </c>
      <c r="B225" s="8" t="s">
        <v>843</v>
      </c>
      <c r="C225" s="8" t="s">
        <v>6660</v>
      </c>
      <c r="D225" s="8" t="s">
        <v>50</v>
      </c>
      <c r="E225" s="9">
        <v>43732</v>
      </c>
      <c r="F225" s="9">
        <v>44651</v>
      </c>
      <c r="G225" s="10">
        <v>2003000</v>
      </c>
      <c r="H225" s="11">
        <v>1001500</v>
      </c>
      <c r="I225" s="11">
        <f t="shared" si="3"/>
        <v>50</v>
      </c>
      <c r="J225" s="8" t="s">
        <v>1</v>
      </c>
      <c r="K225" s="8" t="s">
        <v>2</v>
      </c>
      <c r="L225" s="8" t="s">
        <v>9432</v>
      </c>
      <c r="M225" s="8" t="s">
        <v>23</v>
      </c>
      <c r="N225" s="8" t="s">
        <v>6587</v>
      </c>
    </row>
    <row r="226" spans="1:14" s="12" customFormat="1" ht="120" customHeight="1" x14ac:dyDescent="0.25">
      <c r="A226" s="8" t="s">
        <v>52</v>
      </c>
      <c r="B226" s="8" t="s">
        <v>6592</v>
      </c>
      <c r="C226" s="8" t="s">
        <v>6593</v>
      </c>
      <c r="D226" s="8" t="s">
        <v>6931</v>
      </c>
      <c r="E226" s="9">
        <v>43678</v>
      </c>
      <c r="F226" s="9">
        <v>44500</v>
      </c>
      <c r="G226" s="10">
        <v>2042566</v>
      </c>
      <c r="H226" s="11">
        <v>1021283</v>
      </c>
      <c r="I226" s="11">
        <f t="shared" si="3"/>
        <v>50</v>
      </c>
      <c r="J226" s="8" t="s">
        <v>53</v>
      </c>
      <c r="K226" s="8" t="s">
        <v>54</v>
      </c>
      <c r="L226" s="8" t="s">
        <v>9432</v>
      </c>
      <c r="M226" s="8" t="s">
        <v>28</v>
      </c>
      <c r="N226" s="13" t="s">
        <v>8865</v>
      </c>
    </row>
    <row r="227" spans="1:14" s="12" customFormat="1" ht="120" customHeight="1" x14ac:dyDescent="0.25">
      <c r="A227" s="8" t="s">
        <v>844</v>
      </c>
      <c r="B227" s="8" t="s">
        <v>845</v>
      </c>
      <c r="C227" s="13" t="s">
        <v>8930</v>
      </c>
      <c r="D227" s="8" t="s">
        <v>818</v>
      </c>
      <c r="E227" s="9">
        <v>43709</v>
      </c>
      <c r="F227" s="9">
        <v>44804</v>
      </c>
      <c r="G227" s="10">
        <v>462486.9</v>
      </c>
      <c r="H227" s="11">
        <v>231243.45</v>
      </c>
      <c r="I227" s="11">
        <f t="shared" si="3"/>
        <v>50</v>
      </c>
      <c r="J227" s="8" t="s">
        <v>91</v>
      </c>
      <c r="K227" s="8" t="s">
        <v>92</v>
      </c>
      <c r="L227" s="8" t="s">
        <v>9432</v>
      </c>
      <c r="M227" s="8" t="s">
        <v>23</v>
      </c>
      <c r="N227" s="8" t="s">
        <v>6587</v>
      </c>
    </row>
    <row r="228" spans="1:14" s="12" customFormat="1" ht="120" customHeight="1" x14ac:dyDescent="0.25">
      <c r="A228" s="8" t="s">
        <v>846</v>
      </c>
      <c r="B228" s="8" t="s">
        <v>7089</v>
      </c>
      <c r="C228" s="8" t="s">
        <v>7090</v>
      </c>
      <c r="D228" s="8" t="s">
        <v>7022</v>
      </c>
      <c r="E228" s="9">
        <v>43709</v>
      </c>
      <c r="F228" s="9">
        <v>44804</v>
      </c>
      <c r="G228" s="10">
        <v>1114063.9099999999</v>
      </c>
      <c r="H228" s="11">
        <v>557031.94999999995</v>
      </c>
      <c r="I228" s="11">
        <f t="shared" si="3"/>
        <v>49.999999551192715</v>
      </c>
      <c r="J228" s="8" t="s">
        <v>318</v>
      </c>
      <c r="K228" s="8" t="s">
        <v>319</v>
      </c>
      <c r="L228" s="8" t="s">
        <v>9432</v>
      </c>
      <c r="M228" s="8" t="s">
        <v>10</v>
      </c>
      <c r="N228" s="8" t="s">
        <v>8863</v>
      </c>
    </row>
    <row r="229" spans="1:14" s="12" customFormat="1" ht="120" customHeight="1" x14ac:dyDescent="0.25">
      <c r="A229" s="8" t="s">
        <v>847</v>
      </c>
      <c r="B229" s="8" t="s">
        <v>7091</v>
      </c>
      <c r="C229" s="13" t="s">
        <v>8931</v>
      </c>
      <c r="D229" s="8" t="s">
        <v>526</v>
      </c>
      <c r="E229" s="9">
        <v>43739</v>
      </c>
      <c r="F229" s="9">
        <v>44469</v>
      </c>
      <c r="G229" s="10">
        <v>1920351.95</v>
      </c>
      <c r="H229" s="11">
        <v>960175.97</v>
      </c>
      <c r="I229" s="11">
        <f t="shared" si="3"/>
        <v>49.999999739631065</v>
      </c>
      <c r="J229" s="8" t="s">
        <v>91</v>
      </c>
      <c r="K229" s="8" t="s">
        <v>92</v>
      </c>
      <c r="L229" s="8" t="s">
        <v>9432</v>
      </c>
      <c r="M229" s="8" t="s">
        <v>7</v>
      </c>
      <c r="N229" s="8" t="s">
        <v>8115</v>
      </c>
    </row>
    <row r="230" spans="1:14" s="12" customFormat="1" ht="120" customHeight="1" x14ac:dyDescent="0.25">
      <c r="A230" s="8" t="s">
        <v>848</v>
      </c>
      <c r="B230" s="8" t="s">
        <v>849</v>
      </c>
      <c r="C230" s="8" t="s">
        <v>6661</v>
      </c>
      <c r="D230" s="8" t="s">
        <v>526</v>
      </c>
      <c r="E230" s="9">
        <v>43709</v>
      </c>
      <c r="F230" s="9">
        <v>44804</v>
      </c>
      <c r="G230" s="10">
        <v>2102982.75</v>
      </c>
      <c r="H230" s="11">
        <v>1051491.3700000001</v>
      </c>
      <c r="I230" s="11">
        <f t="shared" si="3"/>
        <v>49.999999762242467</v>
      </c>
      <c r="J230" s="8" t="s">
        <v>91</v>
      </c>
      <c r="K230" s="8" t="s">
        <v>92</v>
      </c>
      <c r="L230" s="8" t="s">
        <v>9432</v>
      </c>
      <c r="M230" s="8" t="s">
        <v>557</v>
      </c>
      <c r="N230" s="8" t="s">
        <v>8885</v>
      </c>
    </row>
    <row r="231" spans="1:14" s="12" customFormat="1" ht="120" customHeight="1" x14ac:dyDescent="0.25">
      <c r="A231" s="8" t="s">
        <v>850</v>
      </c>
      <c r="B231" s="8" t="s">
        <v>7092</v>
      </c>
      <c r="C231" s="13" t="s">
        <v>7093</v>
      </c>
      <c r="D231" s="8" t="s">
        <v>851</v>
      </c>
      <c r="E231" s="9">
        <v>43739</v>
      </c>
      <c r="F231" s="9">
        <v>44834</v>
      </c>
      <c r="G231" s="10">
        <v>499785.49</v>
      </c>
      <c r="H231" s="11">
        <v>249892.74</v>
      </c>
      <c r="I231" s="11">
        <f t="shared" si="3"/>
        <v>49.999998999570792</v>
      </c>
      <c r="J231" s="8" t="s">
        <v>485</v>
      </c>
      <c r="K231" s="8" t="s">
        <v>486</v>
      </c>
      <c r="L231" s="8" t="s">
        <v>9432</v>
      </c>
      <c r="M231" s="8" t="s">
        <v>557</v>
      </c>
      <c r="N231" s="8" t="s">
        <v>8885</v>
      </c>
    </row>
    <row r="232" spans="1:14" s="12" customFormat="1" ht="120" customHeight="1" x14ac:dyDescent="0.25">
      <c r="A232" s="8" t="s">
        <v>852</v>
      </c>
      <c r="B232" s="8" t="s">
        <v>7092</v>
      </c>
      <c r="C232" s="13" t="s">
        <v>7093</v>
      </c>
      <c r="D232" s="8" t="s">
        <v>6598</v>
      </c>
      <c r="E232" s="9">
        <v>43739</v>
      </c>
      <c r="F232" s="9">
        <v>44834</v>
      </c>
      <c r="G232" s="10">
        <v>312035</v>
      </c>
      <c r="H232" s="11">
        <v>156017.5</v>
      </c>
      <c r="I232" s="11">
        <f t="shared" si="3"/>
        <v>50</v>
      </c>
      <c r="J232" s="8" t="s">
        <v>91</v>
      </c>
      <c r="K232" s="8" t="s">
        <v>92</v>
      </c>
      <c r="L232" s="8" t="s">
        <v>9432</v>
      </c>
      <c r="M232" s="8" t="s">
        <v>557</v>
      </c>
      <c r="N232" s="8" t="s">
        <v>8885</v>
      </c>
    </row>
    <row r="233" spans="1:14" s="12" customFormat="1" ht="120" customHeight="1" x14ac:dyDescent="0.25">
      <c r="A233" s="8" t="s">
        <v>853</v>
      </c>
      <c r="B233" s="8" t="s">
        <v>7092</v>
      </c>
      <c r="C233" s="13" t="s">
        <v>7093</v>
      </c>
      <c r="D233" s="8" t="s">
        <v>7027</v>
      </c>
      <c r="E233" s="9">
        <v>43739</v>
      </c>
      <c r="F233" s="9">
        <v>44834</v>
      </c>
      <c r="G233" s="10">
        <v>1160456</v>
      </c>
      <c r="H233" s="11">
        <v>580228</v>
      </c>
      <c r="I233" s="11">
        <f t="shared" si="3"/>
        <v>50</v>
      </c>
      <c r="J233" s="8" t="s">
        <v>418</v>
      </c>
      <c r="K233" s="8" t="s">
        <v>419</v>
      </c>
      <c r="L233" s="8" t="s">
        <v>9432</v>
      </c>
      <c r="M233" s="8" t="s">
        <v>557</v>
      </c>
      <c r="N233" s="8" t="s">
        <v>8885</v>
      </c>
    </row>
    <row r="234" spans="1:14" s="12" customFormat="1" ht="120" customHeight="1" x14ac:dyDescent="0.25">
      <c r="A234" s="8" t="s">
        <v>854</v>
      </c>
      <c r="B234" s="8" t="s">
        <v>6662</v>
      </c>
      <c r="C234" s="8" t="s">
        <v>855</v>
      </c>
      <c r="D234" s="8" t="s">
        <v>8182</v>
      </c>
      <c r="E234" s="9">
        <v>43709</v>
      </c>
      <c r="F234" s="9">
        <v>44804</v>
      </c>
      <c r="G234" s="10">
        <v>2438895.7000000002</v>
      </c>
      <c r="H234" s="11">
        <v>1219447.8500000001</v>
      </c>
      <c r="I234" s="11">
        <f t="shared" si="3"/>
        <v>50</v>
      </c>
      <c r="J234" s="8" t="s">
        <v>130</v>
      </c>
      <c r="K234" s="8" t="s">
        <v>131</v>
      </c>
      <c r="L234" s="8" t="s">
        <v>9432</v>
      </c>
      <c r="M234" s="8" t="s">
        <v>557</v>
      </c>
      <c r="N234" s="8" t="s">
        <v>8885</v>
      </c>
    </row>
    <row r="235" spans="1:14" s="12" customFormat="1" ht="120" customHeight="1" x14ac:dyDescent="0.25">
      <c r="A235" s="8" t="s">
        <v>856</v>
      </c>
      <c r="B235" s="8" t="s">
        <v>7094</v>
      </c>
      <c r="C235" s="8" t="s">
        <v>7095</v>
      </c>
      <c r="D235" s="8" t="s">
        <v>8180</v>
      </c>
      <c r="E235" s="9">
        <v>43709</v>
      </c>
      <c r="F235" s="9">
        <v>44804</v>
      </c>
      <c r="G235" s="10">
        <v>966178.8</v>
      </c>
      <c r="H235" s="11">
        <v>483089.4</v>
      </c>
      <c r="I235" s="11">
        <f t="shared" si="3"/>
        <v>50</v>
      </c>
      <c r="J235" s="8" t="s">
        <v>614</v>
      </c>
      <c r="K235" s="8" t="s">
        <v>615</v>
      </c>
      <c r="L235" s="8" t="s">
        <v>9432</v>
      </c>
      <c r="M235" s="8" t="s">
        <v>3</v>
      </c>
      <c r="N235" s="8" t="s">
        <v>8113</v>
      </c>
    </row>
    <row r="236" spans="1:14" s="12" customFormat="1" ht="120" customHeight="1" x14ac:dyDescent="0.25">
      <c r="A236" s="8" t="s">
        <v>857</v>
      </c>
      <c r="B236" s="8" t="s">
        <v>858</v>
      </c>
      <c r="C236" s="8" t="s">
        <v>859</v>
      </c>
      <c r="D236" s="8" t="s">
        <v>860</v>
      </c>
      <c r="E236" s="9">
        <v>43739</v>
      </c>
      <c r="F236" s="9">
        <v>44834</v>
      </c>
      <c r="G236" s="10">
        <v>716386.04</v>
      </c>
      <c r="H236" s="11">
        <v>358193.01</v>
      </c>
      <c r="I236" s="11">
        <f t="shared" si="3"/>
        <v>49.999998604104569</v>
      </c>
      <c r="J236" s="8" t="s">
        <v>91</v>
      </c>
      <c r="K236" s="8" t="s">
        <v>92</v>
      </c>
      <c r="L236" s="8" t="s">
        <v>9432</v>
      </c>
      <c r="M236" s="8" t="s">
        <v>3</v>
      </c>
      <c r="N236" s="8" t="s">
        <v>8113</v>
      </c>
    </row>
    <row r="237" spans="1:14" s="12" customFormat="1" ht="120" customHeight="1" x14ac:dyDescent="0.25">
      <c r="A237" s="8" t="s">
        <v>861</v>
      </c>
      <c r="B237" s="8" t="s">
        <v>862</v>
      </c>
      <c r="C237" s="13" t="s">
        <v>7096</v>
      </c>
      <c r="D237" s="8" t="s">
        <v>863</v>
      </c>
      <c r="E237" s="9">
        <v>43739</v>
      </c>
      <c r="F237" s="9">
        <v>44834</v>
      </c>
      <c r="G237" s="10">
        <v>550845.17000000004</v>
      </c>
      <c r="H237" s="11">
        <v>275422.58</v>
      </c>
      <c r="I237" s="11">
        <f t="shared" si="3"/>
        <v>49.999999092303923</v>
      </c>
      <c r="J237" s="8" t="s">
        <v>864</v>
      </c>
      <c r="K237" s="8" t="s">
        <v>865</v>
      </c>
      <c r="L237" s="8" t="s">
        <v>9432</v>
      </c>
      <c r="M237" s="8" t="s">
        <v>3</v>
      </c>
      <c r="N237" s="8" t="s">
        <v>8113</v>
      </c>
    </row>
    <row r="238" spans="1:14" s="12" customFormat="1" ht="120" customHeight="1" x14ac:dyDescent="0.25">
      <c r="A238" s="8" t="s">
        <v>866</v>
      </c>
      <c r="B238" s="8" t="s">
        <v>862</v>
      </c>
      <c r="C238" s="13" t="s">
        <v>7097</v>
      </c>
      <c r="D238" s="8" t="s">
        <v>6598</v>
      </c>
      <c r="E238" s="9">
        <v>43739</v>
      </c>
      <c r="F238" s="9">
        <v>44834</v>
      </c>
      <c r="G238" s="10">
        <v>678393.1</v>
      </c>
      <c r="H238" s="11">
        <v>339196.55</v>
      </c>
      <c r="I238" s="11">
        <f t="shared" si="3"/>
        <v>50</v>
      </c>
      <c r="J238" s="8" t="s">
        <v>91</v>
      </c>
      <c r="K238" s="8" t="s">
        <v>92</v>
      </c>
      <c r="L238" s="8" t="s">
        <v>9432</v>
      </c>
      <c r="M238" s="8" t="s">
        <v>3</v>
      </c>
      <c r="N238" s="8" t="s">
        <v>8113</v>
      </c>
    </row>
    <row r="239" spans="1:14" s="12" customFormat="1" ht="120" customHeight="1" x14ac:dyDescent="0.25">
      <c r="A239" s="8" t="s">
        <v>867</v>
      </c>
      <c r="B239" s="8" t="s">
        <v>862</v>
      </c>
      <c r="C239" s="13" t="s">
        <v>7098</v>
      </c>
      <c r="D239" s="8" t="s">
        <v>7027</v>
      </c>
      <c r="E239" s="9">
        <v>43739</v>
      </c>
      <c r="F239" s="9">
        <v>44834</v>
      </c>
      <c r="G239" s="10">
        <v>697578.75</v>
      </c>
      <c r="H239" s="11">
        <v>348789.37</v>
      </c>
      <c r="I239" s="11">
        <f t="shared" si="3"/>
        <v>49.999999283235049</v>
      </c>
      <c r="J239" s="8" t="s">
        <v>418</v>
      </c>
      <c r="K239" s="8" t="s">
        <v>419</v>
      </c>
      <c r="L239" s="8" t="s">
        <v>9432</v>
      </c>
      <c r="M239" s="8" t="s">
        <v>3</v>
      </c>
      <c r="N239" s="8" t="s">
        <v>8113</v>
      </c>
    </row>
    <row r="240" spans="1:14" s="12" customFormat="1" ht="120" customHeight="1" x14ac:dyDescent="0.25">
      <c r="A240" s="8" t="s">
        <v>868</v>
      </c>
      <c r="B240" s="8" t="s">
        <v>869</v>
      </c>
      <c r="C240" s="8" t="s">
        <v>7099</v>
      </c>
      <c r="D240" s="8" t="s">
        <v>6600</v>
      </c>
      <c r="E240" s="9">
        <v>43831</v>
      </c>
      <c r="F240" s="9">
        <v>44926</v>
      </c>
      <c r="G240" s="10">
        <v>1236935.04</v>
      </c>
      <c r="H240" s="11">
        <v>618467.52</v>
      </c>
      <c r="I240" s="11">
        <f t="shared" si="3"/>
        <v>50</v>
      </c>
      <c r="J240" s="8" t="s">
        <v>1</v>
      </c>
      <c r="K240" s="8" t="s">
        <v>2</v>
      </c>
      <c r="L240" s="8" t="s">
        <v>9432</v>
      </c>
      <c r="M240" s="8" t="s">
        <v>7</v>
      </c>
      <c r="N240" s="8" t="s">
        <v>8115</v>
      </c>
    </row>
    <row r="241" spans="1:14" s="12" customFormat="1" ht="120" customHeight="1" x14ac:dyDescent="0.25">
      <c r="A241" s="8" t="s">
        <v>870</v>
      </c>
      <c r="B241" s="8" t="s">
        <v>871</v>
      </c>
      <c r="C241" s="8" t="s">
        <v>7100</v>
      </c>
      <c r="D241" s="8" t="s">
        <v>6600</v>
      </c>
      <c r="E241" s="9">
        <v>43466</v>
      </c>
      <c r="F241" s="9">
        <v>44834</v>
      </c>
      <c r="G241" s="10">
        <v>3171444.39</v>
      </c>
      <c r="H241" s="11">
        <v>1585722.19</v>
      </c>
      <c r="I241" s="11">
        <f t="shared" si="3"/>
        <v>49.999999842343122</v>
      </c>
      <c r="J241" s="8" t="s">
        <v>1</v>
      </c>
      <c r="K241" s="8" t="s">
        <v>2</v>
      </c>
      <c r="L241" s="8" t="s">
        <v>9432</v>
      </c>
      <c r="M241" s="8" t="s">
        <v>7</v>
      </c>
      <c r="N241" s="8" t="s">
        <v>8115</v>
      </c>
    </row>
    <row r="242" spans="1:14" s="12" customFormat="1" ht="120" customHeight="1" x14ac:dyDescent="0.25">
      <c r="A242" s="8" t="s">
        <v>872</v>
      </c>
      <c r="B242" s="8" t="s">
        <v>873</v>
      </c>
      <c r="C242" s="8" t="s">
        <v>7101</v>
      </c>
      <c r="D242" s="8" t="s">
        <v>95</v>
      </c>
      <c r="E242" s="9">
        <v>43831</v>
      </c>
      <c r="F242" s="9">
        <v>44926</v>
      </c>
      <c r="G242" s="10">
        <v>269322.5</v>
      </c>
      <c r="H242" s="11">
        <v>134661.25</v>
      </c>
      <c r="I242" s="11">
        <f t="shared" si="3"/>
        <v>50</v>
      </c>
      <c r="J242" s="8" t="s">
        <v>91</v>
      </c>
      <c r="K242" s="8" t="s">
        <v>92</v>
      </c>
      <c r="L242" s="8" t="s">
        <v>9432</v>
      </c>
      <c r="M242" s="8" t="s">
        <v>71</v>
      </c>
      <c r="N242" s="8" t="s">
        <v>8869</v>
      </c>
    </row>
    <row r="243" spans="1:14" s="12" customFormat="1" ht="120" customHeight="1" x14ac:dyDescent="0.25">
      <c r="A243" s="8" t="s">
        <v>0</v>
      </c>
      <c r="B243" s="8" t="s">
        <v>6919</v>
      </c>
      <c r="C243" s="13" t="s">
        <v>8112</v>
      </c>
      <c r="D243" s="8" t="s">
        <v>6920</v>
      </c>
      <c r="E243" s="9">
        <v>43800</v>
      </c>
      <c r="F243" s="9">
        <v>44895</v>
      </c>
      <c r="G243" s="10">
        <v>954587.5</v>
      </c>
      <c r="H243" s="11">
        <v>477293.75</v>
      </c>
      <c r="I243" s="11">
        <f t="shared" si="3"/>
        <v>50</v>
      </c>
      <c r="J243" s="8" t="s">
        <v>1</v>
      </c>
      <c r="K243" s="8" t="s">
        <v>2</v>
      </c>
      <c r="L243" s="8" t="s">
        <v>9432</v>
      </c>
      <c r="M243" s="8" t="s">
        <v>3</v>
      </c>
      <c r="N243" s="8" t="s">
        <v>8113</v>
      </c>
    </row>
    <row r="244" spans="1:14" s="12" customFormat="1" ht="120" customHeight="1" x14ac:dyDescent="0.25">
      <c r="A244" s="8" t="s">
        <v>874</v>
      </c>
      <c r="B244" s="8" t="s">
        <v>875</v>
      </c>
      <c r="C244" s="8" t="s">
        <v>875</v>
      </c>
      <c r="D244" s="8" t="s">
        <v>876</v>
      </c>
      <c r="E244" s="9">
        <v>43983</v>
      </c>
      <c r="F244" s="9">
        <v>44561</v>
      </c>
      <c r="G244" s="10">
        <v>159763</v>
      </c>
      <c r="H244" s="11">
        <v>79881.5</v>
      </c>
      <c r="I244" s="11">
        <f t="shared" si="3"/>
        <v>50</v>
      </c>
      <c r="J244" s="8" t="s">
        <v>485</v>
      </c>
      <c r="K244" s="8" t="s">
        <v>486</v>
      </c>
      <c r="L244" s="8" t="s">
        <v>9432</v>
      </c>
      <c r="M244" s="8" t="s">
        <v>159</v>
      </c>
      <c r="N244" s="8" t="s">
        <v>160</v>
      </c>
    </row>
    <row r="245" spans="1:14" s="12" customFormat="1" ht="120" customHeight="1" x14ac:dyDescent="0.25">
      <c r="A245" s="8" t="s">
        <v>877</v>
      </c>
      <c r="B245" s="8" t="s">
        <v>878</v>
      </c>
      <c r="C245" s="13" t="s">
        <v>8932</v>
      </c>
      <c r="D245" s="8" t="s">
        <v>50</v>
      </c>
      <c r="E245" s="9">
        <v>43908</v>
      </c>
      <c r="F245" s="9">
        <v>44773</v>
      </c>
      <c r="G245" s="10">
        <v>1200000</v>
      </c>
      <c r="H245" s="11">
        <v>600000</v>
      </c>
      <c r="I245" s="11">
        <f t="shared" si="3"/>
        <v>50</v>
      </c>
      <c r="J245" s="8" t="s">
        <v>1</v>
      </c>
      <c r="K245" s="8" t="s">
        <v>2</v>
      </c>
      <c r="L245" s="8" t="s">
        <v>9432</v>
      </c>
      <c r="M245" s="8" t="s">
        <v>51</v>
      </c>
      <c r="N245" s="8" t="s">
        <v>6930</v>
      </c>
    </row>
    <row r="246" spans="1:14" s="12" customFormat="1" ht="120" customHeight="1" x14ac:dyDescent="0.25">
      <c r="A246" s="8" t="s">
        <v>879</v>
      </c>
      <c r="B246" s="8" t="s">
        <v>880</v>
      </c>
      <c r="C246" s="8" t="s">
        <v>881</v>
      </c>
      <c r="D246" s="8" t="s">
        <v>7053</v>
      </c>
      <c r="E246" s="9">
        <v>43818</v>
      </c>
      <c r="F246" s="9">
        <v>44865</v>
      </c>
      <c r="G246" s="10">
        <v>2732302.26</v>
      </c>
      <c r="H246" s="11">
        <v>1366151.13</v>
      </c>
      <c r="I246" s="11">
        <f t="shared" si="3"/>
        <v>50</v>
      </c>
      <c r="J246" s="8" t="s">
        <v>130</v>
      </c>
      <c r="K246" s="8" t="s">
        <v>131</v>
      </c>
      <c r="L246" s="8" t="s">
        <v>9432</v>
      </c>
      <c r="M246" s="8" t="s">
        <v>51</v>
      </c>
      <c r="N246" s="8" t="s">
        <v>6930</v>
      </c>
    </row>
    <row r="247" spans="1:14" s="12" customFormat="1" ht="120" customHeight="1" x14ac:dyDescent="0.25">
      <c r="A247" s="8" t="s">
        <v>882</v>
      </c>
      <c r="B247" s="8" t="s">
        <v>883</v>
      </c>
      <c r="C247" s="8" t="s">
        <v>884</v>
      </c>
      <c r="D247" s="8" t="s">
        <v>6637</v>
      </c>
      <c r="E247" s="9">
        <v>43891</v>
      </c>
      <c r="F247" s="9">
        <v>44712</v>
      </c>
      <c r="G247" s="10">
        <v>580475.28</v>
      </c>
      <c r="H247" s="11">
        <v>290237.64</v>
      </c>
      <c r="I247" s="11">
        <f t="shared" si="3"/>
        <v>50</v>
      </c>
      <c r="J247" s="8" t="s">
        <v>614</v>
      </c>
      <c r="K247" s="8" t="s">
        <v>615</v>
      </c>
      <c r="L247" s="8" t="s">
        <v>9432</v>
      </c>
      <c r="M247" s="8" t="s">
        <v>3</v>
      </c>
      <c r="N247" s="8" t="s">
        <v>8113</v>
      </c>
    </row>
    <row r="248" spans="1:14" s="12" customFormat="1" ht="120" customHeight="1" x14ac:dyDescent="0.25">
      <c r="A248" s="8" t="s">
        <v>885</v>
      </c>
      <c r="B248" s="8" t="s">
        <v>883</v>
      </c>
      <c r="C248" s="8" t="s">
        <v>886</v>
      </c>
      <c r="D248" s="8" t="s">
        <v>6598</v>
      </c>
      <c r="E248" s="9">
        <v>43891</v>
      </c>
      <c r="F248" s="9">
        <v>44712</v>
      </c>
      <c r="G248" s="10">
        <v>228393.75</v>
      </c>
      <c r="H248" s="11">
        <v>114196.87</v>
      </c>
      <c r="I248" s="11">
        <f t="shared" si="3"/>
        <v>49.999997810798234</v>
      </c>
      <c r="J248" s="8" t="s">
        <v>614</v>
      </c>
      <c r="K248" s="8" t="s">
        <v>615</v>
      </c>
      <c r="L248" s="8" t="s">
        <v>9432</v>
      </c>
      <c r="M248" s="8" t="s">
        <v>3</v>
      </c>
      <c r="N248" s="8" t="s">
        <v>8113</v>
      </c>
    </row>
    <row r="249" spans="1:14" s="12" customFormat="1" ht="120" customHeight="1" x14ac:dyDescent="0.25">
      <c r="A249" s="8" t="s">
        <v>887</v>
      </c>
      <c r="B249" s="8" t="s">
        <v>883</v>
      </c>
      <c r="C249" s="8" t="s">
        <v>886</v>
      </c>
      <c r="D249" s="8" t="s">
        <v>142</v>
      </c>
      <c r="E249" s="9">
        <v>43891</v>
      </c>
      <c r="F249" s="9">
        <v>44712</v>
      </c>
      <c r="G249" s="10">
        <v>237800</v>
      </c>
      <c r="H249" s="11">
        <v>118900</v>
      </c>
      <c r="I249" s="11">
        <f t="shared" si="3"/>
        <v>50</v>
      </c>
      <c r="J249" s="8" t="s">
        <v>614</v>
      </c>
      <c r="K249" s="8" t="s">
        <v>615</v>
      </c>
      <c r="L249" s="8" t="s">
        <v>9432</v>
      </c>
      <c r="M249" s="8" t="s">
        <v>3</v>
      </c>
      <c r="N249" s="8" t="s">
        <v>8113</v>
      </c>
    </row>
    <row r="250" spans="1:14" s="12" customFormat="1" ht="120" customHeight="1" x14ac:dyDescent="0.25">
      <c r="A250" s="8" t="s">
        <v>888</v>
      </c>
      <c r="B250" s="8" t="s">
        <v>6663</v>
      </c>
      <c r="C250" s="8" t="s">
        <v>6663</v>
      </c>
      <c r="D250" s="8" t="s">
        <v>7053</v>
      </c>
      <c r="E250" s="9">
        <v>43831</v>
      </c>
      <c r="F250" s="9">
        <v>44865</v>
      </c>
      <c r="G250" s="10">
        <v>156189.91</v>
      </c>
      <c r="H250" s="11">
        <v>78094.95</v>
      </c>
      <c r="I250" s="11">
        <f t="shared" si="3"/>
        <v>49.999996798768883</v>
      </c>
      <c r="J250" s="8" t="s">
        <v>130</v>
      </c>
      <c r="K250" s="8" t="s">
        <v>131</v>
      </c>
      <c r="L250" s="8" t="s">
        <v>9432</v>
      </c>
      <c r="M250" s="8" t="s">
        <v>51</v>
      </c>
      <c r="N250" s="8" t="s">
        <v>6930</v>
      </c>
    </row>
    <row r="251" spans="1:14" s="12" customFormat="1" ht="120" customHeight="1" x14ac:dyDescent="0.25">
      <c r="A251" s="8" t="s">
        <v>889</v>
      </c>
      <c r="B251" s="8" t="s">
        <v>890</v>
      </c>
      <c r="C251" s="8" t="s">
        <v>891</v>
      </c>
      <c r="D251" s="8" t="s">
        <v>892</v>
      </c>
      <c r="E251" s="9">
        <v>43952</v>
      </c>
      <c r="F251" s="9">
        <v>44135</v>
      </c>
      <c r="G251" s="10">
        <v>17436.72</v>
      </c>
      <c r="H251" s="11">
        <v>8718.36</v>
      </c>
      <c r="I251" s="11">
        <f t="shared" si="3"/>
        <v>50</v>
      </c>
      <c r="J251" s="8" t="s">
        <v>182</v>
      </c>
      <c r="K251" s="8" t="s">
        <v>183</v>
      </c>
      <c r="L251" s="8" t="s">
        <v>9432</v>
      </c>
      <c r="M251" s="8" t="s">
        <v>159</v>
      </c>
      <c r="N251" s="8" t="s">
        <v>160</v>
      </c>
    </row>
    <row r="252" spans="1:14" s="12" customFormat="1" ht="120" customHeight="1" x14ac:dyDescent="0.25">
      <c r="A252" s="8" t="s">
        <v>893</v>
      </c>
      <c r="B252" s="8" t="s">
        <v>7102</v>
      </c>
      <c r="C252" s="8" t="s">
        <v>7102</v>
      </c>
      <c r="D252" s="8" t="s">
        <v>894</v>
      </c>
      <c r="E252" s="9">
        <v>44075</v>
      </c>
      <c r="F252" s="9">
        <v>44439</v>
      </c>
      <c r="G252" s="10">
        <v>201422.25</v>
      </c>
      <c r="H252" s="11">
        <v>100711.12</v>
      </c>
      <c r="I252" s="11">
        <f t="shared" si="3"/>
        <v>49.999997517652588</v>
      </c>
      <c r="J252" s="8" t="s">
        <v>1</v>
      </c>
      <c r="K252" s="8" t="s">
        <v>2</v>
      </c>
      <c r="L252" s="8" t="s">
        <v>9432</v>
      </c>
      <c r="M252" s="8" t="s">
        <v>10</v>
      </c>
      <c r="N252" s="8" t="s">
        <v>8863</v>
      </c>
    </row>
    <row r="253" spans="1:14" s="12" customFormat="1" ht="120" customHeight="1" x14ac:dyDescent="0.25">
      <c r="A253" s="8" t="s">
        <v>895</v>
      </c>
      <c r="B253" s="8" t="s">
        <v>7103</v>
      </c>
      <c r="C253" s="8" t="s">
        <v>7104</v>
      </c>
      <c r="D253" s="8" t="s">
        <v>7027</v>
      </c>
      <c r="E253" s="9">
        <v>44136</v>
      </c>
      <c r="F253" s="9">
        <v>44985</v>
      </c>
      <c r="G253" s="10">
        <v>961924.8</v>
      </c>
      <c r="H253" s="11">
        <v>480962.4</v>
      </c>
      <c r="I253" s="11">
        <f t="shared" si="3"/>
        <v>50</v>
      </c>
      <c r="J253" s="8" t="s">
        <v>318</v>
      </c>
      <c r="K253" s="8" t="s">
        <v>319</v>
      </c>
      <c r="L253" s="8" t="s">
        <v>9432</v>
      </c>
      <c r="M253" s="8" t="s">
        <v>3</v>
      </c>
      <c r="N253" s="8" t="s">
        <v>8113</v>
      </c>
    </row>
    <row r="254" spans="1:14" s="12" customFormat="1" ht="120" customHeight="1" x14ac:dyDescent="0.25">
      <c r="A254" s="8" t="s">
        <v>896</v>
      </c>
      <c r="B254" s="8" t="s">
        <v>6664</v>
      </c>
      <c r="C254" s="8" t="s">
        <v>7105</v>
      </c>
      <c r="D254" s="8" t="s">
        <v>897</v>
      </c>
      <c r="E254" s="9">
        <v>42125</v>
      </c>
      <c r="F254" s="9">
        <v>43404</v>
      </c>
      <c r="G254" s="10">
        <v>225297.81</v>
      </c>
      <c r="H254" s="11">
        <v>112641.7</v>
      </c>
      <c r="I254" s="11">
        <f t="shared" si="3"/>
        <v>49.9968020106365</v>
      </c>
      <c r="J254" s="8" t="s">
        <v>409</v>
      </c>
      <c r="K254" s="8" t="s">
        <v>410</v>
      </c>
      <c r="L254" s="8" t="s">
        <v>9432</v>
      </c>
      <c r="M254" s="8" t="s">
        <v>7</v>
      </c>
      <c r="N254" s="8" t="s">
        <v>8115</v>
      </c>
    </row>
    <row r="255" spans="1:14" s="12" customFormat="1" ht="120" customHeight="1" x14ac:dyDescent="0.25">
      <c r="A255" s="8" t="s">
        <v>898</v>
      </c>
      <c r="B255" s="8" t="s">
        <v>899</v>
      </c>
      <c r="C255" s="8" t="s">
        <v>900</v>
      </c>
      <c r="D255" s="8" t="s">
        <v>8218</v>
      </c>
      <c r="E255" s="9">
        <v>42248</v>
      </c>
      <c r="F255" s="9">
        <v>43343</v>
      </c>
      <c r="G255" s="10">
        <v>1297903.51</v>
      </c>
      <c r="H255" s="11">
        <v>648951.76</v>
      </c>
      <c r="I255" s="11">
        <f t="shared" si="3"/>
        <v>50.000000385236653</v>
      </c>
      <c r="J255" s="8" t="s">
        <v>901</v>
      </c>
      <c r="K255" s="8" t="s">
        <v>902</v>
      </c>
      <c r="L255" s="8" t="s">
        <v>9432</v>
      </c>
      <c r="M255" s="8" t="s">
        <v>557</v>
      </c>
      <c r="N255" s="8" t="s">
        <v>8885</v>
      </c>
    </row>
    <row r="256" spans="1:14" s="12" customFormat="1" ht="120" customHeight="1" x14ac:dyDescent="0.25">
      <c r="A256" s="8" t="s">
        <v>903</v>
      </c>
      <c r="B256" s="8" t="s">
        <v>904</v>
      </c>
      <c r="C256" s="13" t="s">
        <v>8219</v>
      </c>
      <c r="D256" s="8" t="s">
        <v>8220</v>
      </c>
      <c r="E256" s="9">
        <v>42125</v>
      </c>
      <c r="F256" s="9">
        <v>43220</v>
      </c>
      <c r="G256" s="10">
        <v>231494.54</v>
      </c>
      <c r="H256" s="11">
        <v>114795.37</v>
      </c>
      <c r="I256" s="11">
        <f t="shared" si="3"/>
        <v>49.588802396808148</v>
      </c>
      <c r="J256" s="8" t="s">
        <v>17</v>
      </c>
      <c r="K256" s="8" t="s">
        <v>18</v>
      </c>
      <c r="L256" s="8" t="s">
        <v>9432</v>
      </c>
      <c r="M256" s="8" t="s">
        <v>7</v>
      </c>
      <c r="N256" s="8" t="s">
        <v>8115</v>
      </c>
    </row>
    <row r="257" spans="1:14" s="12" customFormat="1" ht="120" customHeight="1" x14ac:dyDescent="0.25">
      <c r="A257" s="8" t="s">
        <v>905</v>
      </c>
      <c r="B257" s="8" t="s">
        <v>8221</v>
      </c>
      <c r="C257" s="13" t="s">
        <v>8222</v>
      </c>
      <c r="D257" s="8" t="s">
        <v>8223</v>
      </c>
      <c r="E257" s="9">
        <v>42125</v>
      </c>
      <c r="F257" s="9">
        <v>43220</v>
      </c>
      <c r="G257" s="10">
        <v>218954.84</v>
      </c>
      <c r="H257" s="11">
        <v>109477.4</v>
      </c>
      <c r="I257" s="11">
        <f t="shared" si="3"/>
        <v>49.999990865696319</v>
      </c>
      <c r="J257" s="8" t="s">
        <v>610</v>
      </c>
      <c r="K257" s="8" t="s">
        <v>611</v>
      </c>
      <c r="L257" s="8" t="s">
        <v>9432</v>
      </c>
      <c r="M257" s="8" t="s">
        <v>7</v>
      </c>
      <c r="N257" s="8" t="s">
        <v>8115</v>
      </c>
    </row>
    <row r="258" spans="1:14" s="12" customFormat="1" ht="120" customHeight="1" x14ac:dyDescent="0.25">
      <c r="A258" s="8" t="s">
        <v>906</v>
      </c>
      <c r="B258" s="8" t="s">
        <v>907</v>
      </c>
      <c r="C258" s="13" t="s">
        <v>908</v>
      </c>
      <c r="D258" s="8" t="s">
        <v>7106</v>
      </c>
      <c r="E258" s="9">
        <v>42186</v>
      </c>
      <c r="F258" s="9">
        <v>42582</v>
      </c>
      <c r="G258" s="10">
        <v>110318.26</v>
      </c>
      <c r="H258" s="11">
        <v>55159.12</v>
      </c>
      <c r="I258" s="11">
        <f t="shared" si="3"/>
        <v>49.999990935317513</v>
      </c>
      <c r="J258" s="8" t="s">
        <v>26</v>
      </c>
      <c r="K258" s="8" t="s">
        <v>27</v>
      </c>
      <c r="L258" s="8" t="s">
        <v>9432</v>
      </c>
      <c r="M258" s="8" t="s">
        <v>7</v>
      </c>
      <c r="N258" s="8" t="s">
        <v>8115</v>
      </c>
    </row>
    <row r="259" spans="1:14" s="12" customFormat="1" ht="120" customHeight="1" x14ac:dyDescent="0.25">
      <c r="A259" s="8" t="s">
        <v>909</v>
      </c>
      <c r="B259" s="8" t="s">
        <v>910</v>
      </c>
      <c r="C259" s="13" t="s">
        <v>7107</v>
      </c>
      <c r="D259" s="8" t="s">
        <v>8224</v>
      </c>
      <c r="E259" s="9">
        <v>42125</v>
      </c>
      <c r="F259" s="9">
        <v>43220</v>
      </c>
      <c r="G259" s="10">
        <v>236380.77</v>
      </c>
      <c r="H259" s="11">
        <v>118130.05</v>
      </c>
      <c r="I259" s="11">
        <f t="shared" si="3"/>
        <v>49.974475504077596</v>
      </c>
      <c r="J259" s="8" t="s">
        <v>911</v>
      </c>
      <c r="K259" s="8" t="s">
        <v>912</v>
      </c>
      <c r="L259" s="8" t="s">
        <v>9432</v>
      </c>
      <c r="M259" s="8" t="s">
        <v>7</v>
      </c>
      <c r="N259" s="8" t="s">
        <v>8115</v>
      </c>
    </row>
    <row r="260" spans="1:14" s="12" customFormat="1" ht="120" customHeight="1" x14ac:dyDescent="0.25">
      <c r="A260" s="8" t="s">
        <v>913</v>
      </c>
      <c r="B260" s="8" t="s">
        <v>8225</v>
      </c>
      <c r="C260" s="13" t="s">
        <v>7108</v>
      </c>
      <c r="D260" s="8" t="s">
        <v>8226</v>
      </c>
      <c r="E260" s="9">
        <v>42125</v>
      </c>
      <c r="F260" s="9">
        <v>43220</v>
      </c>
      <c r="G260" s="10">
        <v>184300</v>
      </c>
      <c r="H260" s="11">
        <v>92149.99</v>
      </c>
      <c r="I260" s="11">
        <f t="shared" si="3"/>
        <v>49.999994574064026</v>
      </c>
      <c r="J260" s="8" t="s">
        <v>914</v>
      </c>
      <c r="K260" s="8" t="s">
        <v>915</v>
      </c>
      <c r="L260" s="8" t="s">
        <v>9432</v>
      </c>
      <c r="M260" s="8" t="s">
        <v>7</v>
      </c>
      <c r="N260" s="8" t="s">
        <v>8115</v>
      </c>
    </row>
    <row r="261" spans="1:14" s="12" customFormat="1" ht="120" customHeight="1" x14ac:dyDescent="0.25">
      <c r="A261" s="8" t="s">
        <v>916</v>
      </c>
      <c r="B261" s="8" t="s">
        <v>917</v>
      </c>
      <c r="C261" s="13" t="s">
        <v>7109</v>
      </c>
      <c r="D261" s="8" t="s">
        <v>8218</v>
      </c>
      <c r="E261" s="9">
        <v>42125</v>
      </c>
      <c r="F261" s="9">
        <v>43281</v>
      </c>
      <c r="G261" s="10">
        <v>233285.17</v>
      </c>
      <c r="H261" s="11">
        <v>116642.58</v>
      </c>
      <c r="I261" s="11">
        <f t="shared" ref="I261:I324" si="4">(H261/G261)*100</f>
        <v>49.999997856700446</v>
      </c>
      <c r="J261" s="8" t="s">
        <v>436</v>
      </c>
      <c r="K261" s="8" t="s">
        <v>437</v>
      </c>
      <c r="L261" s="8" t="s">
        <v>9432</v>
      </c>
      <c r="M261" s="8" t="s">
        <v>7</v>
      </c>
      <c r="N261" s="8" t="s">
        <v>8115</v>
      </c>
    </row>
    <row r="262" spans="1:14" s="12" customFormat="1" ht="120" customHeight="1" x14ac:dyDescent="0.25">
      <c r="A262" s="8" t="s">
        <v>918</v>
      </c>
      <c r="B262" s="8" t="s">
        <v>919</v>
      </c>
      <c r="C262" s="13" t="s">
        <v>7110</v>
      </c>
      <c r="D262" s="8" t="s">
        <v>8227</v>
      </c>
      <c r="E262" s="9">
        <v>42125</v>
      </c>
      <c r="F262" s="9">
        <v>43220</v>
      </c>
      <c r="G262" s="10">
        <v>64893.59</v>
      </c>
      <c r="H262" s="11">
        <v>32446.79</v>
      </c>
      <c r="I262" s="11">
        <f t="shared" si="4"/>
        <v>49.999992295078769</v>
      </c>
      <c r="J262" s="8" t="s">
        <v>920</v>
      </c>
      <c r="K262" s="8" t="s">
        <v>921</v>
      </c>
      <c r="L262" s="8" t="s">
        <v>9432</v>
      </c>
      <c r="M262" s="8" t="s">
        <v>7</v>
      </c>
      <c r="N262" s="8" t="s">
        <v>8115</v>
      </c>
    </row>
    <row r="263" spans="1:14" s="12" customFormat="1" ht="120" customHeight="1" x14ac:dyDescent="0.25">
      <c r="A263" s="8" t="s">
        <v>922</v>
      </c>
      <c r="B263" s="8" t="s">
        <v>923</v>
      </c>
      <c r="C263" s="13" t="s">
        <v>7111</v>
      </c>
      <c r="D263" s="8" t="s">
        <v>8227</v>
      </c>
      <c r="E263" s="9">
        <v>42125</v>
      </c>
      <c r="F263" s="9">
        <v>43220</v>
      </c>
      <c r="G263" s="10">
        <v>238940.36</v>
      </c>
      <c r="H263" s="11">
        <v>117537.38</v>
      </c>
      <c r="I263" s="11">
        <f t="shared" si="4"/>
        <v>49.191095217233297</v>
      </c>
      <c r="J263" s="8" t="s">
        <v>920</v>
      </c>
      <c r="K263" s="8" t="s">
        <v>921</v>
      </c>
      <c r="L263" s="8" t="s">
        <v>9432</v>
      </c>
      <c r="M263" s="8" t="s">
        <v>7</v>
      </c>
      <c r="N263" s="8" t="s">
        <v>8115</v>
      </c>
    </row>
    <row r="264" spans="1:14" s="12" customFormat="1" ht="120" customHeight="1" x14ac:dyDescent="0.25">
      <c r="A264" s="8" t="s">
        <v>924</v>
      </c>
      <c r="B264" s="8" t="s">
        <v>925</v>
      </c>
      <c r="C264" s="13" t="s">
        <v>7112</v>
      </c>
      <c r="D264" s="8" t="s">
        <v>8114</v>
      </c>
      <c r="E264" s="9">
        <v>42156</v>
      </c>
      <c r="F264" s="9">
        <v>43251</v>
      </c>
      <c r="G264" s="10">
        <v>1078292.7</v>
      </c>
      <c r="H264" s="11">
        <v>539146.34</v>
      </c>
      <c r="I264" s="11">
        <f t="shared" si="4"/>
        <v>49.99999907260802</v>
      </c>
      <c r="J264" s="8" t="s">
        <v>5</v>
      </c>
      <c r="K264" s="8" t="s">
        <v>6</v>
      </c>
      <c r="L264" s="8" t="s">
        <v>9432</v>
      </c>
      <c r="M264" s="8" t="s">
        <v>7</v>
      </c>
      <c r="N264" s="8" t="s">
        <v>8115</v>
      </c>
    </row>
    <row r="265" spans="1:14" s="12" customFormat="1" ht="120" customHeight="1" x14ac:dyDescent="0.25">
      <c r="A265" s="8" t="s">
        <v>926</v>
      </c>
      <c r="B265" s="8" t="s">
        <v>927</v>
      </c>
      <c r="C265" s="13" t="s">
        <v>8228</v>
      </c>
      <c r="D265" s="8" t="s">
        <v>8182</v>
      </c>
      <c r="E265" s="9">
        <v>42125</v>
      </c>
      <c r="F265" s="9">
        <v>43220</v>
      </c>
      <c r="G265" s="10">
        <v>210681.05</v>
      </c>
      <c r="H265" s="11">
        <v>105340.53</v>
      </c>
      <c r="I265" s="11">
        <f t="shared" si="4"/>
        <v>50.00000237325569</v>
      </c>
      <c r="J265" s="8" t="s">
        <v>130</v>
      </c>
      <c r="K265" s="8" t="s">
        <v>131</v>
      </c>
      <c r="L265" s="8" t="s">
        <v>9432</v>
      </c>
      <c r="M265" s="8" t="s">
        <v>7</v>
      </c>
      <c r="N265" s="8" t="s">
        <v>8115</v>
      </c>
    </row>
    <row r="266" spans="1:14" s="12" customFormat="1" ht="120" customHeight="1" x14ac:dyDescent="0.25">
      <c r="A266" s="8" t="s">
        <v>928</v>
      </c>
      <c r="B266" s="8" t="s">
        <v>929</v>
      </c>
      <c r="C266" s="13" t="s">
        <v>8933</v>
      </c>
      <c r="D266" s="8" t="s">
        <v>930</v>
      </c>
      <c r="E266" s="9">
        <v>42125</v>
      </c>
      <c r="F266" s="9">
        <v>43220</v>
      </c>
      <c r="G266" s="10">
        <v>143475.01999999999</v>
      </c>
      <c r="H266" s="11">
        <v>71737.55</v>
      </c>
      <c r="I266" s="11">
        <f t="shared" si="4"/>
        <v>50.000027879417615</v>
      </c>
      <c r="J266" s="8" t="s">
        <v>719</v>
      </c>
      <c r="K266" s="8" t="s">
        <v>720</v>
      </c>
      <c r="L266" s="8" t="s">
        <v>9432</v>
      </c>
      <c r="M266" s="8" t="s">
        <v>7</v>
      </c>
      <c r="N266" s="8" t="s">
        <v>8115</v>
      </c>
    </row>
    <row r="267" spans="1:14" s="12" customFormat="1" ht="120" customHeight="1" x14ac:dyDescent="0.25">
      <c r="A267" s="8" t="s">
        <v>931</v>
      </c>
      <c r="B267" s="8" t="s">
        <v>7113</v>
      </c>
      <c r="C267" s="13" t="s">
        <v>8934</v>
      </c>
      <c r="D267" s="8" t="s">
        <v>7114</v>
      </c>
      <c r="E267" s="9">
        <v>42263</v>
      </c>
      <c r="F267" s="9">
        <v>42993</v>
      </c>
      <c r="G267" s="10">
        <v>110082</v>
      </c>
      <c r="H267" s="11">
        <v>55041</v>
      </c>
      <c r="I267" s="11">
        <f t="shared" si="4"/>
        <v>50</v>
      </c>
      <c r="J267" s="8" t="s">
        <v>932</v>
      </c>
      <c r="K267" s="8" t="s">
        <v>7115</v>
      </c>
      <c r="L267" s="8" t="s">
        <v>9432</v>
      </c>
      <c r="M267" s="8" t="s">
        <v>7</v>
      </c>
      <c r="N267" s="8" t="s">
        <v>8115</v>
      </c>
    </row>
    <row r="268" spans="1:14" s="12" customFormat="1" ht="120" customHeight="1" x14ac:dyDescent="0.25">
      <c r="A268" s="8" t="s">
        <v>933</v>
      </c>
      <c r="B268" s="8" t="s">
        <v>934</v>
      </c>
      <c r="C268" s="13" t="s">
        <v>8935</v>
      </c>
      <c r="D268" s="8" t="s">
        <v>935</v>
      </c>
      <c r="E268" s="9">
        <v>42125</v>
      </c>
      <c r="F268" s="9">
        <v>43220</v>
      </c>
      <c r="G268" s="10">
        <v>201124.13</v>
      </c>
      <c r="H268" s="11">
        <v>100562.04</v>
      </c>
      <c r="I268" s="11">
        <f t="shared" si="4"/>
        <v>49.999987569865432</v>
      </c>
      <c r="J268" s="8" t="s">
        <v>177</v>
      </c>
      <c r="K268" s="8" t="s">
        <v>178</v>
      </c>
      <c r="L268" s="8" t="s">
        <v>9432</v>
      </c>
      <c r="M268" s="8" t="s">
        <v>7</v>
      </c>
      <c r="N268" s="8" t="s">
        <v>8115</v>
      </c>
    </row>
    <row r="269" spans="1:14" s="12" customFormat="1" ht="120" customHeight="1" x14ac:dyDescent="0.25">
      <c r="A269" s="8" t="s">
        <v>936</v>
      </c>
      <c r="B269" s="8" t="s">
        <v>8229</v>
      </c>
      <c r="C269" s="13" t="s">
        <v>937</v>
      </c>
      <c r="D269" s="8" t="s">
        <v>8230</v>
      </c>
      <c r="E269" s="9">
        <v>42125</v>
      </c>
      <c r="F269" s="9">
        <v>43100</v>
      </c>
      <c r="G269" s="10">
        <v>196155.04</v>
      </c>
      <c r="H269" s="11">
        <v>98077.49</v>
      </c>
      <c r="I269" s="11">
        <f t="shared" si="4"/>
        <v>49.999984705975436</v>
      </c>
      <c r="J269" s="8" t="s">
        <v>22</v>
      </c>
      <c r="K269" s="8" t="s">
        <v>8121</v>
      </c>
      <c r="L269" s="8" t="s">
        <v>9432</v>
      </c>
      <c r="M269" s="8" t="s">
        <v>7</v>
      </c>
      <c r="N269" s="8" t="s">
        <v>8115</v>
      </c>
    </row>
    <row r="270" spans="1:14" s="12" customFormat="1" ht="120" customHeight="1" x14ac:dyDescent="0.25">
      <c r="A270" s="8" t="s">
        <v>938</v>
      </c>
      <c r="B270" s="8" t="s">
        <v>7116</v>
      </c>
      <c r="C270" s="13" t="s">
        <v>8231</v>
      </c>
      <c r="D270" s="8" t="s">
        <v>939</v>
      </c>
      <c r="E270" s="9">
        <v>42303</v>
      </c>
      <c r="F270" s="9">
        <v>43373</v>
      </c>
      <c r="G270" s="10">
        <v>140433.54</v>
      </c>
      <c r="H270" s="11">
        <v>70016.789999999994</v>
      </c>
      <c r="I270" s="11">
        <f t="shared" si="4"/>
        <v>49.857598120790797</v>
      </c>
      <c r="J270" s="8" t="s">
        <v>914</v>
      </c>
      <c r="K270" s="8" t="s">
        <v>915</v>
      </c>
      <c r="L270" s="8" t="s">
        <v>9432</v>
      </c>
      <c r="M270" s="8" t="s">
        <v>7</v>
      </c>
      <c r="N270" s="8" t="s">
        <v>8115</v>
      </c>
    </row>
    <row r="271" spans="1:14" s="12" customFormat="1" ht="120" customHeight="1" x14ac:dyDescent="0.25">
      <c r="A271" s="8" t="s">
        <v>940</v>
      </c>
      <c r="B271" s="8" t="s">
        <v>7117</v>
      </c>
      <c r="C271" s="13" t="s">
        <v>8232</v>
      </c>
      <c r="D271" s="8" t="s">
        <v>941</v>
      </c>
      <c r="E271" s="9">
        <v>42311</v>
      </c>
      <c r="F271" s="9">
        <v>43404</v>
      </c>
      <c r="G271" s="10">
        <v>257073.96</v>
      </c>
      <c r="H271" s="11">
        <v>128536.98</v>
      </c>
      <c r="I271" s="11">
        <f t="shared" si="4"/>
        <v>50</v>
      </c>
      <c r="J271" s="8" t="s">
        <v>235</v>
      </c>
      <c r="K271" s="8" t="s">
        <v>6975</v>
      </c>
      <c r="L271" s="8" t="s">
        <v>9432</v>
      </c>
      <c r="M271" s="8" t="s">
        <v>7</v>
      </c>
      <c r="N271" s="8" t="s">
        <v>8115</v>
      </c>
    </row>
    <row r="272" spans="1:14" s="12" customFormat="1" ht="120" customHeight="1" x14ac:dyDescent="0.25">
      <c r="A272" s="8" t="s">
        <v>942</v>
      </c>
      <c r="B272" s="8" t="s">
        <v>8233</v>
      </c>
      <c r="C272" s="13" t="s">
        <v>8936</v>
      </c>
      <c r="D272" s="8" t="s">
        <v>7118</v>
      </c>
      <c r="E272" s="9">
        <v>42394</v>
      </c>
      <c r="F272" s="9">
        <v>42790</v>
      </c>
      <c r="G272" s="10">
        <v>60500.61</v>
      </c>
      <c r="H272" s="11">
        <v>30250.3</v>
      </c>
      <c r="I272" s="11">
        <f t="shared" si="4"/>
        <v>49.999991735620512</v>
      </c>
      <c r="J272" s="8" t="s">
        <v>943</v>
      </c>
      <c r="K272" s="8" t="s">
        <v>944</v>
      </c>
      <c r="L272" s="8" t="s">
        <v>9432</v>
      </c>
      <c r="M272" s="8" t="s">
        <v>7</v>
      </c>
      <c r="N272" s="8" t="s">
        <v>8115</v>
      </c>
    </row>
    <row r="273" spans="1:14" s="12" customFormat="1" ht="120" customHeight="1" x14ac:dyDescent="0.25">
      <c r="A273" s="8" t="s">
        <v>945</v>
      </c>
      <c r="B273" s="8" t="s">
        <v>7119</v>
      </c>
      <c r="C273" s="13" t="s">
        <v>7120</v>
      </c>
      <c r="D273" s="8" t="s">
        <v>939</v>
      </c>
      <c r="E273" s="9">
        <v>42125</v>
      </c>
      <c r="F273" s="9">
        <v>43220</v>
      </c>
      <c r="G273" s="10">
        <v>273953.86</v>
      </c>
      <c r="H273" s="11">
        <v>136976.92000000001</v>
      </c>
      <c r="I273" s="11">
        <f t="shared" si="4"/>
        <v>49.99999634975029</v>
      </c>
      <c r="J273" s="8" t="s">
        <v>914</v>
      </c>
      <c r="K273" s="8" t="s">
        <v>915</v>
      </c>
      <c r="L273" s="8" t="s">
        <v>9432</v>
      </c>
      <c r="M273" s="8" t="s">
        <v>7</v>
      </c>
      <c r="N273" s="8" t="s">
        <v>8115</v>
      </c>
    </row>
    <row r="274" spans="1:14" s="12" customFormat="1" ht="120" customHeight="1" x14ac:dyDescent="0.25">
      <c r="A274" s="8" t="s">
        <v>946</v>
      </c>
      <c r="B274" s="8" t="s">
        <v>947</v>
      </c>
      <c r="C274" s="8" t="s">
        <v>947</v>
      </c>
      <c r="D274" s="8" t="s">
        <v>8218</v>
      </c>
      <c r="E274" s="9">
        <v>42430</v>
      </c>
      <c r="F274" s="9">
        <v>43738</v>
      </c>
      <c r="G274" s="10">
        <v>982382.5</v>
      </c>
      <c r="H274" s="11">
        <v>491191.24</v>
      </c>
      <c r="I274" s="11">
        <f t="shared" si="4"/>
        <v>49.999998982066558</v>
      </c>
      <c r="J274" s="8" t="s">
        <v>901</v>
      </c>
      <c r="K274" s="8" t="s">
        <v>902</v>
      </c>
      <c r="L274" s="8" t="s">
        <v>9432</v>
      </c>
      <c r="M274" s="8" t="s">
        <v>3</v>
      </c>
      <c r="N274" s="8" t="s">
        <v>8113</v>
      </c>
    </row>
    <row r="275" spans="1:14" s="12" customFormat="1" ht="120" customHeight="1" x14ac:dyDescent="0.25">
      <c r="A275" s="8" t="s">
        <v>948</v>
      </c>
      <c r="B275" s="8" t="s">
        <v>949</v>
      </c>
      <c r="C275" s="8" t="s">
        <v>7121</v>
      </c>
      <c r="D275" s="8" t="s">
        <v>8218</v>
      </c>
      <c r="E275" s="9">
        <v>42401</v>
      </c>
      <c r="F275" s="9">
        <v>43861</v>
      </c>
      <c r="G275" s="10">
        <v>689274.23</v>
      </c>
      <c r="H275" s="11">
        <v>344637.1</v>
      </c>
      <c r="I275" s="11">
        <f t="shared" si="4"/>
        <v>49.999997823797941</v>
      </c>
      <c r="J275" s="8" t="s">
        <v>901</v>
      </c>
      <c r="K275" s="8" t="s">
        <v>902</v>
      </c>
      <c r="L275" s="8" t="s">
        <v>9432</v>
      </c>
      <c r="M275" s="8" t="s">
        <v>557</v>
      </c>
      <c r="N275" s="8" t="s">
        <v>8885</v>
      </c>
    </row>
    <row r="276" spans="1:14" s="12" customFormat="1" ht="120" customHeight="1" x14ac:dyDescent="0.25">
      <c r="A276" s="8" t="s">
        <v>950</v>
      </c>
      <c r="B276" s="8" t="s">
        <v>951</v>
      </c>
      <c r="C276" s="13" t="s">
        <v>7122</v>
      </c>
      <c r="D276" s="8" t="s">
        <v>8234</v>
      </c>
      <c r="E276" s="9">
        <v>42461</v>
      </c>
      <c r="F276" s="9">
        <v>43555</v>
      </c>
      <c r="G276" s="10">
        <v>713062.5</v>
      </c>
      <c r="H276" s="11">
        <v>356531.24</v>
      </c>
      <c r="I276" s="11">
        <f t="shared" si="4"/>
        <v>49.999998597598392</v>
      </c>
      <c r="J276" s="8" t="s">
        <v>901</v>
      </c>
      <c r="K276" s="8" t="s">
        <v>902</v>
      </c>
      <c r="L276" s="8" t="s">
        <v>9432</v>
      </c>
      <c r="M276" s="8" t="s">
        <v>3</v>
      </c>
      <c r="N276" s="8" t="s">
        <v>8113</v>
      </c>
    </row>
    <row r="277" spans="1:14" s="12" customFormat="1" ht="120" customHeight="1" x14ac:dyDescent="0.25">
      <c r="A277" s="8" t="s">
        <v>952</v>
      </c>
      <c r="B277" s="8" t="s">
        <v>953</v>
      </c>
      <c r="C277" s="8" t="s">
        <v>954</v>
      </c>
      <c r="D277" s="8" t="s">
        <v>955</v>
      </c>
      <c r="E277" s="9">
        <v>42370</v>
      </c>
      <c r="F277" s="9">
        <v>43555</v>
      </c>
      <c r="G277" s="10">
        <v>496400</v>
      </c>
      <c r="H277" s="11">
        <v>248199.99</v>
      </c>
      <c r="I277" s="11">
        <f t="shared" si="4"/>
        <v>49.999997985495561</v>
      </c>
      <c r="J277" s="8" t="s">
        <v>901</v>
      </c>
      <c r="K277" s="8" t="s">
        <v>902</v>
      </c>
      <c r="L277" s="8" t="s">
        <v>9432</v>
      </c>
      <c r="M277" s="8" t="s">
        <v>3</v>
      </c>
      <c r="N277" s="8" t="s">
        <v>8113</v>
      </c>
    </row>
    <row r="278" spans="1:14" s="12" customFormat="1" ht="120" customHeight="1" x14ac:dyDescent="0.25">
      <c r="A278" s="8" t="s">
        <v>956</v>
      </c>
      <c r="B278" s="8" t="s">
        <v>957</v>
      </c>
      <c r="C278" s="8" t="s">
        <v>958</v>
      </c>
      <c r="D278" s="8" t="s">
        <v>257</v>
      </c>
      <c r="E278" s="9">
        <v>42491</v>
      </c>
      <c r="F278" s="9">
        <v>43585</v>
      </c>
      <c r="G278" s="10">
        <v>554347.78</v>
      </c>
      <c r="H278" s="11">
        <v>277173.89</v>
      </c>
      <c r="I278" s="11">
        <f t="shared" si="4"/>
        <v>50</v>
      </c>
      <c r="J278" s="8" t="s">
        <v>901</v>
      </c>
      <c r="K278" s="8" t="s">
        <v>902</v>
      </c>
      <c r="L278" s="8" t="s">
        <v>9432</v>
      </c>
      <c r="M278" s="8" t="s">
        <v>245</v>
      </c>
      <c r="N278" s="8" t="s">
        <v>6977</v>
      </c>
    </row>
    <row r="279" spans="1:14" s="12" customFormat="1" ht="120" customHeight="1" x14ac:dyDescent="0.25">
      <c r="A279" s="8" t="s">
        <v>959</v>
      </c>
      <c r="B279" s="8" t="s">
        <v>960</v>
      </c>
      <c r="C279" s="13" t="s">
        <v>7123</v>
      </c>
      <c r="D279" s="8" t="s">
        <v>961</v>
      </c>
      <c r="E279" s="9">
        <v>42475</v>
      </c>
      <c r="F279" s="9">
        <v>43708</v>
      </c>
      <c r="G279" s="10">
        <v>841782.5</v>
      </c>
      <c r="H279" s="11">
        <v>420891.25</v>
      </c>
      <c r="I279" s="11">
        <f t="shared" si="4"/>
        <v>50</v>
      </c>
      <c r="J279" s="8" t="s">
        <v>901</v>
      </c>
      <c r="K279" s="8" t="s">
        <v>902</v>
      </c>
      <c r="L279" s="8" t="s">
        <v>9432</v>
      </c>
      <c r="M279" s="8" t="s">
        <v>3</v>
      </c>
      <c r="N279" s="8" t="s">
        <v>8113</v>
      </c>
    </row>
    <row r="280" spans="1:14" s="12" customFormat="1" ht="120" customHeight="1" x14ac:dyDescent="0.25">
      <c r="A280" s="8" t="s">
        <v>962</v>
      </c>
      <c r="B280" s="8" t="s">
        <v>8235</v>
      </c>
      <c r="C280" s="13" t="s">
        <v>8236</v>
      </c>
      <c r="D280" s="8" t="s">
        <v>7124</v>
      </c>
      <c r="E280" s="9">
        <v>42370</v>
      </c>
      <c r="F280" s="9">
        <v>43511</v>
      </c>
      <c r="G280" s="10">
        <v>772067.85</v>
      </c>
      <c r="H280" s="11">
        <v>386033.91</v>
      </c>
      <c r="I280" s="11">
        <f t="shared" si="4"/>
        <v>49.99999805716557</v>
      </c>
      <c r="J280" s="8" t="s">
        <v>901</v>
      </c>
      <c r="K280" s="8" t="s">
        <v>902</v>
      </c>
      <c r="L280" s="8" t="s">
        <v>9432</v>
      </c>
      <c r="M280" s="8" t="s">
        <v>557</v>
      </c>
      <c r="N280" s="8" t="s">
        <v>8885</v>
      </c>
    </row>
    <row r="281" spans="1:14" s="12" customFormat="1" ht="120" customHeight="1" x14ac:dyDescent="0.25">
      <c r="A281" s="8" t="s">
        <v>963</v>
      </c>
      <c r="B281" s="8" t="s">
        <v>8237</v>
      </c>
      <c r="C281" s="13" t="s">
        <v>8238</v>
      </c>
      <c r="D281" s="8" t="s">
        <v>964</v>
      </c>
      <c r="E281" s="9">
        <v>42361</v>
      </c>
      <c r="F281" s="9">
        <v>43465</v>
      </c>
      <c r="G281" s="10">
        <v>816343.5</v>
      </c>
      <c r="H281" s="11">
        <v>408171.75</v>
      </c>
      <c r="I281" s="11">
        <f t="shared" si="4"/>
        <v>50</v>
      </c>
      <c r="J281" s="8" t="s">
        <v>901</v>
      </c>
      <c r="K281" s="8" t="s">
        <v>902</v>
      </c>
      <c r="L281" s="8" t="s">
        <v>9432</v>
      </c>
      <c r="M281" s="8" t="s">
        <v>557</v>
      </c>
      <c r="N281" s="8" t="s">
        <v>8885</v>
      </c>
    </row>
    <row r="282" spans="1:14" s="12" customFormat="1" ht="120" customHeight="1" x14ac:dyDescent="0.25">
      <c r="A282" s="8" t="s">
        <v>965</v>
      </c>
      <c r="B282" s="8" t="s">
        <v>7125</v>
      </c>
      <c r="C282" s="8" t="s">
        <v>7126</v>
      </c>
      <c r="D282" s="8" t="s">
        <v>7127</v>
      </c>
      <c r="E282" s="9">
        <v>43466</v>
      </c>
      <c r="F282" s="9">
        <v>44561</v>
      </c>
      <c r="G282" s="10">
        <v>350000</v>
      </c>
      <c r="H282" s="11">
        <v>175000</v>
      </c>
      <c r="I282" s="11">
        <f t="shared" si="4"/>
        <v>50</v>
      </c>
      <c r="J282" s="8" t="s">
        <v>235</v>
      </c>
      <c r="K282" s="8" t="s">
        <v>6975</v>
      </c>
      <c r="L282" s="8" t="s">
        <v>9432</v>
      </c>
      <c r="M282" s="8" t="s">
        <v>126</v>
      </c>
      <c r="N282" s="8" t="s">
        <v>6599</v>
      </c>
    </row>
    <row r="283" spans="1:14" s="12" customFormat="1" ht="120" customHeight="1" x14ac:dyDescent="0.25">
      <c r="A283" s="8" t="s">
        <v>966</v>
      </c>
      <c r="B283" s="8" t="s">
        <v>967</v>
      </c>
      <c r="C283" s="8" t="s">
        <v>968</v>
      </c>
      <c r="D283" s="8" t="s">
        <v>969</v>
      </c>
      <c r="E283" s="9">
        <v>42948</v>
      </c>
      <c r="F283" s="9">
        <v>43646</v>
      </c>
      <c r="G283" s="10">
        <v>180000</v>
      </c>
      <c r="H283" s="11">
        <v>90000</v>
      </c>
      <c r="I283" s="11">
        <f t="shared" si="4"/>
        <v>50</v>
      </c>
      <c r="J283" s="8" t="s">
        <v>970</v>
      </c>
      <c r="K283" s="8" t="s">
        <v>971</v>
      </c>
      <c r="L283" s="8" t="s">
        <v>9432</v>
      </c>
      <c r="M283" s="8" t="s">
        <v>126</v>
      </c>
      <c r="N283" s="8" t="s">
        <v>6599</v>
      </c>
    </row>
    <row r="284" spans="1:14" s="12" customFormat="1" ht="120" customHeight="1" x14ac:dyDescent="0.25">
      <c r="A284" s="8" t="s">
        <v>972</v>
      </c>
      <c r="B284" s="8" t="s">
        <v>7128</v>
      </c>
      <c r="C284" s="13" t="s">
        <v>7129</v>
      </c>
      <c r="D284" s="8" t="s">
        <v>7130</v>
      </c>
      <c r="E284" s="9">
        <v>42408</v>
      </c>
      <c r="F284" s="9">
        <v>43496</v>
      </c>
      <c r="G284" s="10">
        <v>677417.33</v>
      </c>
      <c r="H284" s="11">
        <v>338708.67</v>
      </c>
      <c r="I284" s="11">
        <f t="shared" si="4"/>
        <v>50.000000738097448</v>
      </c>
      <c r="J284" s="8" t="s">
        <v>60</v>
      </c>
      <c r="K284" s="8" t="s">
        <v>61</v>
      </c>
      <c r="L284" s="8" t="s">
        <v>9432</v>
      </c>
      <c r="M284" s="8" t="s">
        <v>7</v>
      </c>
      <c r="N284" s="8" t="s">
        <v>8115</v>
      </c>
    </row>
    <row r="285" spans="1:14" s="12" customFormat="1" ht="120" customHeight="1" x14ac:dyDescent="0.25">
      <c r="A285" s="8" t="s">
        <v>973</v>
      </c>
      <c r="B285" s="8" t="s">
        <v>8239</v>
      </c>
      <c r="C285" s="8" t="s">
        <v>6665</v>
      </c>
      <c r="D285" s="8" t="s">
        <v>8240</v>
      </c>
      <c r="E285" s="9">
        <v>42583</v>
      </c>
      <c r="F285" s="9">
        <v>43677</v>
      </c>
      <c r="G285" s="10">
        <v>231493.83</v>
      </c>
      <c r="H285" s="11">
        <v>115624.22</v>
      </c>
      <c r="I285" s="11">
        <f t="shared" si="4"/>
        <v>49.946998587392159</v>
      </c>
      <c r="J285" s="8" t="s">
        <v>974</v>
      </c>
      <c r="K285" s="8" t="s">
        <v>8241</v>
      </c>
      <c r="L285" s="8" t="s">
        <v>9432</v>
      </c>
      <c r="M285" s="8" t="s">
        <v>7</v>
      </c>
      <c r="N285" s="8" t="s">
        <v>8115</v>
      </c>
    </row>
    <row r="286" spans="1:14" s="12" customFormat="1" ht="120" customHeight="1" x14ac:dyDescent="0.25">
      <c r="A286" s="8" t="s">
        <v>975</v>
      </c>
      <c r="B286" s="8" t="s">
        <v>976</v>
      </c>
      <c r="C286" s="8" t="s">
        <v>8937</v>
      </c>
      <c r="D286" s="8" t="s">
        <v>8242</v>
      </c>
      <c r="E286" s="9">
        <v>42552</v>
      </c>
      <c r="F286" s="9">
        <v>43769</v>
      </c>
      <c r="G286" s="10">
        <v>462928.11</v>
      </c>
      <c r="H286" s="11">
        <v>231464.05</v>
      </c>
      <c r="I286" s="11">
        <f t="shared" si="4"/>
        <v>49.999998919918689</v>
      </c>
      <c r="J286" s="8" t="s">
        <v>974</v>
      </c>
      <c r="K286" s="8" t="s">
        <v>8241</v>
      </c>
      <c r="L286" s="8" t="s">
        <v>9432</v>
      </c>
      <c r="M286" s="8" t="s">
        <v>62</v>
      </c>
      <c r="N286" s="8" t="s">
        <v>8127</v>
      </c>
    </row>
    <row r="287" spans="1:14" s="12" customFormat="1" ht="120" customHeight="1" x14ac:dyDescent="0.25">
      <c r="A287" s="8" t="s">
        <v>977</v>
      </c>
      <c r="B287" s="8" t="s">
        <v>7131</v>
      </c>
      <c r="C287" s="8" t="s">
        <v>7131</v>
      </c>
      <c r="D287" s="8" t="s">
        <v>978</v>
      </c>
      <c r="E287" s="9">
        <v>42917</v>
      </c>
      <c r="F287" s="9">
        <v>44377</v>
      </c>
      <c r="G287" s="10">
        <v>1168587.02</v>
      </c>
      <c r="H287" s="11">
        <v>584293.51</v>
      </c>
      <c r="I287" s="11">
        <f t="shared" si="4"/>
        <v>50</v>
      </c>
      <c r="J287" s="8" t="s">
        <v>901</v>
      </c>
      <c r="K287" s="8" t="s">
        <v>902</v>
      </c>
      <c r="L287" s="8" t="s">
        <v>9432</v>
      </c>
      <c r="M287" s="8" t="s">
        <v>596</v>
      </c>
      <c r="N287" s="8" t="s">
        <v>8186</v>
      </c>
    </row>
    <row r="288" spans="1:14" s="12" customFormat="1" ht="120" customHeight="1" x14ac:dyDescent="0.25">
      <c r="A288" s="8" t="s">
        <v>979</v>
      </c>
      <c r="B288" s="8" t="s">
        <v>7132</v>
      </c>
      <c r="C288" s="13" t="s">
        <v>8243</v>
      </c>
      <c r="D288" s="8" t="s">
        <v>7133</v>
      </c>
      <c r="E288" s="9">
        <v>42583</v>
      </c>
      <c r="F288" s="9">
        <v>43830</v>
      </c>
      <c r="G288" s="10">
        <v>920343.92</v>
      </c>
      <c r="H288" s="11">
        <v>460171.96</v>
      </c>
      <c r="I288" s="11">
        <f t="shared" si="4"/>
        <v>50</v>
      </c>
      <c r="J288" s="8" t="s">
        <v>243</v>
      </c>
      <c r="K288" s="8" t="s">
        <v>244</v>
      </c>
      <c r="L288" s="8" t="s">
        <v>9432</v>
      </c>
      <c r="M288" s="8" t="s">
        <v>62</v>
      </c>
      <c r="N288" s="8" t="s">
        <v>8127</v>
      </c>
    </row>
    <row r="289" spans="1:14" s="12" customFormat="1" ht="120" customHeight="1" x14ac:dyDescent="0.25">
      <c r="A289" s="8" t="s">
        <v>980</v>
      </c>
      <c r="B289" s="8" t="s">
        <v>981</v>
      </c>
      <c r="C289" s="8" t="s">
        <v>981</v>
      </c>
      <c r="D289" s="8" t="s">
        <v>982</v>
      </c>
      <c r="E289" s="9">
        <v>42663</v>
      </c>
      <c r="F289" s="9">
        <v>43890</v>
      </c>
      <c r="G289" s="10">
        <v>751158.2</v>
      </c>
      <c r="H289" s="11">
        <v>375579.1</v>
      </c>
      <c r="I289" s="11">
        <f t="shared" si="4"/>
        <v>50</v>
      </c>
      <c r="J289" s="8" t="s">
        <v>901</v>
      </c>
      <c r="K289" s="8" t="s">
        <v>902</v>
      </c>
      <c r="L289" s="8" t="s">
        <v>9432</v>
      </c>
      <c r="M289" s="8" t="s">
        <v>62</v>
      </c>
      <c r="N289" s="8" t="s">
        <v>8127</v>
      </c>
    </row>
    <row r="290" spans="1:14" s="12" customFormat="1" ht="120" customHeight="1" x14ac:dyDescent="0.25">
      <c r="A290" s="8" t="s">
        <v>983</v>
      </c>
      <c r="B290" s="8" t="s">
        <v>984</v>
      </c>
      <c r="C290" s="8" t="s">
        <v>8244</v>
      </c>
      <c r="D290" s="8" t="s">
        <v>961</v>
      </c>
      <c r="E290" s="9">
        <v>42491</v>
      </c>
      <c r="F290" s="9">
        <v>43100</v>
      </c>
      <c r="G290" s="10">
        <v>33986.400000000001</v>
      </c>
      <c r="H290" s="11">
        <v>16993.2</v>
      </c>
      <c r="I290" s="11">
        <f t="shared" si="4"/>
        <v>50</v>
      </c>
      <c r="J290" s="8" t="s">
        <v>985</v>
      </c>
      <c r="K290" s="8" t="s">
        <v>986</v>
      </c>
      <c r="L290" s="8" t="s">
        <v>9432</v>
      </c>
      <c r="M290" s="8" t="s">
        <v>62</v>
      </c>
      <c r="N290" s="8" t="s">
        <v>8127</v>
      </c>
    </row>
    <row r="291" spans="1:14" s="12" customFormat="1" ht="120" customHeight="1" x14ac:dyDescent="0.25">
      <c r="A291" s="8" t="s">
        <v>987</v>
      </c>
      <c r="B291" s="8" t="s">
        <v>7134</v>
      </c>
      <c r="C291" s="13" t="s">
        <v>7135</v>
      </c>
      <c r="D291" s="8" t="s">
        <v>8218</v>
      </c>
      <c r="E291" s="9">
        <v>42614</v>
      </c>
      <c r="F291" s="9">
        <v>43769</v>
      </c>
      <c r="G291" s="10">
        <v>655745.55000000005</v>
      </c>
      <c r="H291" s="11">
        <v>327872.77</v>
      </c>
      <c r="I291" s="11">
        <f t="shared" si="4"/>
        <v>49.999999237509122</v>
      </c>
      <c r="J291" s="8" t="s">
        <v>901</v>
      </c>
      <c r="K291" s="8" t="s">
        <v>902</v>
      </c>
      <c r="L291" s="8" t="s">
        <v>9432</v>
      </c>
      <c r="M291" s="8" t="s">
        <v>62</v>
      </c>
      <c r="N291" s="8" t="s">
        <v>8127</v>
      </c>
    </row>
    <row r="292" spans="1:14" s="12" customFormat="1" ht="120" customHeight="1" x14ac:dyDescent="0.25">
      <c r="A292" s="8" t="s">
        <v>988</v>
      </c>
      <c r="B292" s="8" t="s">
        <v>989</v>
      </c>
      <c r="C292" s="13" t="s">
        <v>7136</v>
      </c>
      <c r="D292" s="8" t="s">
        <v>8218</v>
      </c>
      <c r="E292" s="9">
        <v>42614</v>
      </c>
      <c r="F292" s="9">
        <v>44074</v>
      </c>
      <c r="G292" s="10">
        <v>2034311.46</v>
      </c>
      <c r="H292" s="11">
        <v>1017155.73</v>
      </c>
      <c r="I292" s="11">
        <f t="shared" si="4"/>
        <v>50</v>
      </c>
      <c r="J292" s="8" t="s">
        <v>901</v>
      </c>
      <c r="K292" s="8" t="s">
        <v>902</v>
      </c>
      <c r="L292" s="8" t="s">
        <v>9432</v>
      </c>
      <c r="M292" s="8" t="s">
        <v>62</v>
      </c>
      <c r="N292" s="8" t="s">
        <v>8127</v>
      </c>
    </row>
    <row r="293" spans="1:14" s="12" customFormat="1" ht="120" customHeight="1" x14ac:dyDescent="0.25">
      <c r="A293" s="8" t="s">
        <v>990</v>
      </c>
      <c r="B293" s="8" t="s">
        <v>8245</v>
      </c>
      <c r="C293" s="13" t="s">
        <v>8246</v>
      </c>
      <c r="D293" s="8" t="s">
        <v>8218</v>
      </c>
      <c r="E293" s="9">
        <v>42583</v>
      </c>
      <c r="F293" s="9">
        <v>43738</v>
      </c>
      <c r="G293" s="10">
        <v>1200607.29</v>
      </c>
      <c r="H293" s="11">
        <v>600303.64</v>
      </c>
      <c r="I293" s="11">
        <f t="shared" si="4"/>
        <v>49.999999583544088</v>
      </c>
      <c r="J293" s="8" t="s">
        <v>901</v>
      </c>
      <c r="K293" s="8" t="s">
        <v>902</v>
      </c>
      <c r="L293" s="8" t="s">
        <v>9432</v>
      </c>
      <c r="M293" s="8" t="s">
        <v>62</v>
      </c>
      <c r="N293" s="8" t="s">
        <v>8127</v>
      </c>
    </row>
    <row r="294" spans="1:14" s="12" customFormat="1" ht="120" customHeight="1" x14ac:dyDescent="0.25">
      <c r="A294" s="8" t="s">
        <v>991</v>
      </c>
      <c r="B294" s="8" t="s">
        <v>992</v>
      </c>
      <c r="C294" s="8" t="s">
        <v>6666</v>
      </c>
      <c r="D294" s="8" t="s">
        <v>993</v>
      </c>
      <c r="E294" s="9">
        <v>42552</v>
      </c>
      <c r="F294" s="9">
        <v>43677</v>
      </c>
      <c r="G294" s="10">
        <v>459384.21</v>
      </c>
      <c r="H294" s="11">
        <v>229692.1</v>
      </c>
      <c r="I294" s="11">
        <f t="shared" si="4"/>
        <v>49.999998911586445</v>
      </c>
      <c r="J294" s="8" t="s">
        <v>985</v>
      </c>
      <c r="K294" s="8" t="s">
        <v>986</v>
      </c>
      <c r="L294" s="8" t="s">
        <v>9432</v>
      </c>
      <c r="M294" s="8" t="s">
        <v>62</v>
      </c>
      <c r="N294" s="8" t="s">
        <v>8127</v>
      </c>
    </row>
    <row r="295" spans="1:14" s="12" customFormat="1" ht="120" customHeight="1" x14ac:dyDescent="0.25">
      <c r="A295" s="8" t="s">
        <v>994</v>
      </c>
      <c r="B295" s="8" t="s">
        <v>8938</v>
      </c>
      <c r="C295" s="8" t="s">
        <v>995</v>
      </c>
      <c r="D295" s="8" t="s">
        <v>993</v>
      </c>
      <c r="E295" s="9">
        <v>42552</v>
      </c>
      <c r="F295" s="9">
        <v>43646</v>
      </c>
      <c r="G295" s="10">
        <v>248287.7</v>
      </c>
      <c r="H295" s="11">
        <v>124143.85</v>
      </c>
      <c r="I295" s="11">
        <f t="shared" si="4"/>
        <v>50</v>
      </c>
      <c r="J295" s="8" t="s">
        <v>481</v>
      </c>
      <c r="K295" s="8" t="s">
        <v>482</v>
      </c>
      <c r="L295" s="8" t="s">
        <v>9432</v>
      </c>
      <c r="M295" s="8" t="s">
        <v>62</v>
      </c>
      <c r="N295" s="8" t="s">
        <v>8127</v>
      </c>
    </row>
    <row r="296" spans="1:14" s="12" customFormat="1" ht="120" customHeight="1" x14ac:dyDescent="0.25">
      <c r="A296" s="8" t="s">
        <v>996</v>
      </c>
      <c r="B296" s="8" t="s">
        <v>6667</v>
      </c>
      <c r="C296" s="8" t="s">
        <v>7137</v>
      </c>
      <c r="D296" s="8" t="s">
        <v>993</v>
      </c>
      <c r="E296" s="9">
        <v>42552</v>
      </c>
      <c r="F296" s="9">
        <v>43738</v>
      </c>
      <c r="G296" s="10">
        <v>968980.76</v>
      </c>
      <c r="H296" s="11">
        <v>484490.37</v>
      </c>
      <c r="I296" s="11">
        <f t="shared" si="4"/>
        <v>49.999998967987764</v>
      </c>
      <c r="J296" s="8" t="s">
        <v>985</v>
      </c>
      <c r="K296" s="8" t="s">
        <v>986</v>
      </c>
      <c r="L296" s="8" t="s">
        <v>9432</v>
      </c>
      <c r="M296" s="8" t="s">
        <v>62</v>
      </c>
      <c r="N296" s="8" t="s">
        <v>8127</v>
      </c>
    </row>
    <row r="297" spans="1:14" s="12" customFormat="1" ht="120" customHeight="1" x14ac:dyDescent="0.25">
      <c r="A297" s="8" t="s">
        <v>997</v>
      </c>
      <c r="B297" s="8" t="s">
        <v>998</v>
      </c>
      <c r="C297" s="8" t="s">
        <v>7138</v>
      </c>
      <c r="D297" s="8" t="s">
        <v>939</v>
      </c>
      <c r="E297" s="9">
        <v>42522</v>
      </c>
      <c r="F297" s="9">
        <v>43616</v>
      </c>
      <c r="G297" s="10">
        <v>96391.41</v>
      </c>
      <c r="H297" s="11">
        <v>48195.7</v>
      </c>
      <c r="I297" s="11">
        <f t="shared" si="4"/>
        <v>49.999994812815785</v>
      </c>
      <c r="J297" s="8" t="s">
        <v>914</v>
      </c>
      <c r="K297" s="8" t="s">
        <v>915</v>
      </c>
      <c r="L297" s="8" t="s">
        <v>9432</v>
      </c>
      <c r="M297" s="8" t="s">
        <v>7</v>
      </c>
      <c r="N297" s="8" t="s">
        <v>8115</v>
      </c>
    </row>
    <row r="298" spans="1:14" s="12" customFormat="1" ht="120" customHeight="1" x14ac:dyDescent="0.25">
      <c r="A298" s="8" t="s">
        <v>999</v>
      </c>
      <c r="B298" s="8" t="s">
        <v>1000</v>
      </c>
      <c r="C298" s="8" t="s">
        <v>7139</v>
      </c>
      <c r="D298" s="8" t="s">
        <v>7140</v>
      </c>
      <c r="E298" s="9">
        <v>42522</v>
      </c>
      <c r="F298" s="9">
        <v>43616</v>
      </c>
      <c r="G298" s="10">
        <v>257454.98</v>
      </c>
      <c r="H298" s="11">
        <v>128727.48</v>
      </c>
      <c r="I298" s="11">
        <f t="shared" si="4"/>
        <v>49.999996115825759</v>
      </c>
      <c r="J298" s="8" t="s">
        <v>177</v>
      </c>
      <c r="K298" s="8" t="s">
        <v>178</v>
      </c>
      <c r="L298" s="8" t="s">
        <v>9432</v>
      </c>
      <c r="M298" s="8" t="s">
        <v>7</v>
      </c>
      <c r="N298" s="8" t="s">
        <v>8115</v>
      </c>
    </row>
    <row r="299" spans="1:14" s="12" customFormat="1" ht="120" customHeight="1" x14ac:dyDescent="0.25">
      <c r="A299" s="8" t="s">
        <v>1001</v>
      </c>
      <c r="B299" s="8" t="s">
        <v>7141</v>
      </c>
      <c r="C299" s="8" t="s">
        <v>7142</v>
      </c>
      <c r="D299" s="8" t="s">
        <v>1002</v>
      </c>
      <c r="E299" s="9">
        <v>42491</v>
      </c>
      <c r="F299" s="9">
        <v>43585</v>
      </c>
      <c r="G299" s="10">
        <v>600326.65</v>
      </c>
      <c r="H299" s="11">
        <v>300163.32</v>
      </c>
      <c r="I299" s="11">
        <f t="shared" si="4"/>
        <v>49.999999167120102</v>
      </c>
      <c r="J299" s="8" t="s">
        <v>1003</v>
      </c>
      <c r="K299" s="8" t="s">
        <v>1004</v>
      </c>
      <c r="L299" s="8" t="s">
        <v>9432</v>
      </c>
      <c r="M299" s="8" t="s">
        <v>7</v>
      </c>
      <c r="N299" s="8" t="s">
        <v>8115</v>
      </c>
    </row>
    <row r="300" spans="1:14" s="12" customFormat="1" ht="120" customHeight="1" x14ac:dyDescent="0.25">
      <c r="A300" s="8" t="s">
        <v>1005</v>
      </c>
      <c r="B300" s="8" t="s">
        <v>7143</v>
      </c>
      <c r="C300" s="8" t="s">
        <v>7144</v>
      </c>
      <c r="D300" s="8" t="s">
        <v>1006</v>
      </c>
      <c r="E300" s="9">
        <v>42507</v>
      </c>
      <c r="F300" s="9">
        <v>43236</v>
      </c>
      <c r="G300" s="10">
        <v>713965.51</v>
      </c>
      <c r="H300" s="11">
        <v>356982.75</v>
      </c>
      <c r="I300" s="11">
        <f t="shared" si="4"/>
        <v>49.99999929968606</v>
      </c>
      <c r="J300" s="8" t="s">
        <v>932</v>
      </c>
      <c r="K300" s="8" t="s">
        <v>7115</v>
      </c>
      <c r="L300" s="8" t="s">
        <v>9432</v>
      </c>
      <c r="M300" s="8" t="s">
        <v>10</v>
      </c>
      <c r="N300" s="8" t="s">
        <v>8863</v>
      </c>
    </row>
    <row r="301" spans="1:14" s="12" customFormat="1" ht="120" customHeight="1" x14ac:dyDescent="0.25">
      <c r="A301" s="8" t="s">
        <v>1007</v>
      </c>
      <c r="B301" s="8" t="s">
        <v>1008</v>
      </c>
      <c r="C301" s="13" t="s">
        <v>7145</v>
      </c>
      <c r="D301" s="8" t="s">
        <v>7146</v>
      </c>
      <c r="E301" s="9">
        <v>42551</v>
      </c>
      <c r="F301" s="9">
        <v>42978</v>
      </c>
      <c r="G301" s="10">
        <v>538665.34</v>
      </c>
      <c r="H301" s="11">
        <v>269332.65000000002</v>
      </c>
      <c r="I301" s="11">
        <f t="shared" si="4"/>
        <v>49.999996287119572</v>
      </c>
      <c r="J301" s="8" t="s">
        <v>1009</v>
      </c>
      <c r="K301" s="8" t="s">
        <v>1010</v>
      </c>
      <c r="L301" s="8" t="s">
        <v>9432</v>
      </c>
      <c r="M301" s="8" t="s">
        <v>159</v>
      </c>
      <c r="N301" s="8" t="s">
        <v>160</v>
      </c>
    </row>
    <row r="302" spans="1:14" s="12" customFormat="1" ht="120" customHeight="1" x14ac:dyDescent="0.25">
      <c r="A302" s="8" t="s">
        <v>1011</v>
      </c>
      <c r="B302" s="8" t="s">
        <v>1012</v>
      </c>
      <c r="C302" s="13" t="s">
        <v>8247</v>
      </c>
      <c r="D302" s="8" t="s">
        <v>7140</v>
      </c>
      <c r="E302" s="9">
        <v>42628</v>
      </c>
      <c r="F302" s="9">
        <v>43404</v>
      </c>
      <c r="G302" s="10">
        <v>43526.28</v>
      </c>
      <c r="H302" s="11">
        <v>21763.14</v>
      </c>
      <c r="I302" s="11">
        <f t="shared" si="4"/>
        <v>50</v>
      </c>
      <c r="J302" s="8" t="s">
        <v>177</v>
      </c>
      <c r="K302" s="8" t="s">
        <v>178</v>
      </c>
      <c r="L302" s="8" t="s">
        <v>9432</v>
      </c>
      <c r="M302" s="8" t="s">
        <v>7</v>
      </c>
      <c r="N302" s="8" t="s">
        <v>8115</v>
      </c>
    </row>
    <row r="303" spans="1:14" s="12" customFormat="1" ht="120" customHeight="1" x14ac:dyDescent="0.25">
      <c r="A303" s="8" t="s">
        <v>1013</v>
      </c>
      <c r="B303" s="8" t="s">
        <v>1014</v>
      </c>
      <c r="C303" s="13" t="s">
        <v>8248</v>
      </c>
      <c r="D303" s="8" t="s">
        <v>8249</v>
      </c>
      <c r="E303" s="9">
        <v>42677</v>
      </c>
      <c r="F303" s="9">
        <v>43708</v>
      </c>
      <c r="G303" s="10">
        <v>213916.02</v>
      </c>
      <c r="H303" s="11">
        <v>106958.01</v>
      </c>
      <c r="I303" s="11">
        <f t="shared" si="4"/>
        <v>50</v>
      </c>
      <c r="J303" s="8" t="s">
        <v>199</v>
      </c>
      <c r="K303" s="8" t="s">
        <v>8145</v>
      </c>
      <c r="L303" s="8" t="s">
        <v>9432</v>
      </c>
      <c r="M303" s="8" t="s">
        <v>7</v>
      </c>
      <c r="N303" s="8" t="s">
        <v>8115</v>
      </c>
    </row>
    <row r="304" spans="1:14" s="12" customFormat="1" ht="120" customHeight="1" x14ac:dyDescent="0.25">
      <c r="A304" s="8" t="s">
        <v>1015</v>
      </c>
      <c r="B304" s="8" t="s">
        <v>8250</v>
      </c>
      <c r="C304" s="13" t="s">
        <v>8939</v>
      </c>
      <c r="D304" s="8" t="s">
        <v>1016</v>
      </c>
      <c r="E304" s="9">
        <v>42583</v>
      </c>
      <c r="F304" s="9">
        <v>43677</v>
      </c>
      <c r="G304" s="10">
        <v>141539.67000000001</v>
      </c>
      <c r="H304" s="11">
        <v>70769.83</v>
      </c>
      <c r="I304" s="11">
        <f t="shared" si="4"/>
        <v>49.999996467421468</v>
      </c>
      <c r="J304" s="8" t="s">
        <v>1017</v>
      </c>
      <c r="K304" s="8" t="s">
        <v>1018</v>
      </c>
      <c r="L304" s="8" t="s">
        <v>9432</v>
      </c>
      <c r="M304" s="8" t="s">
        <v>7</v>
      </c>
      <c r="N304" s="8" t="s">
        <v>8115</v>
      </c>
    </row>
    <row r="305" spans="1:14" s="12" customFormat="1" ht="120" customHeight="1" x14ac:dyDescent="0.25">
      <c r="A305" s="8" t="s">
        <v>1019</v>
      </c>
      <c r="B305" s="8" t="s">
        <v>7147</v>
      </c>
      <c r="C305" s="8" t="s">
        <v>7148</v>
      </c>
      <c r="D305" s="8" t="s">
        <v>1020</v>
      </c>
      <c r="E305" s="9">
        <v>42566</v>
      </c>
      <c r="F305" s="9">
        <v>43295</v>
      </c>
      <c r="G305" s="10">
        <v>116021.2</v>
      </c>
      <c r="H305" s="11">
        <v>58010.6</v>
      </c>
      <c r="I305" s="11">
        <f t="shared" si="4"/>
        <v>50</v>
      </c>
      <c r="J305" s="8" t="s">
        <v>1021</v>
      </c>
      <c r="K305" s="8" t="s">
        <v>1022</v>
      </c>
      <c r="L305" s="8" t="s">
        <v>9432</v>
      </c>
      <c r="M305" s="8" t="s">
        <v>7</v>
      </c>
      <c r="N305" s="8" t="s">
        <v>8115</v>
      </c>
    </row>
    <row r="306" spans="1:14" s="12" customFormat="1" ht="120" customHeight="1" x14ac:dyDescent="0.25">
      <c r="A306" s="8" t="s">
        <v>1023</v>
      </c>
      <c r="B306" s="8" t="s">
        <v>7149</v>
      </c>
      <c r="C306" s="13" t="s">
        <v>7150</v>
      </c>
      <c r="D306" s="8" t="s">
        <v>7151</v>
      </c>
      <c r="E306" s="9">
        <v>42597</v>
      </c>
      <c r="F306" s="9">
        <v>43326</v>
      </c>
      <c r="G306" s="10">
        <v>229962</v>
      </c>
      <c r="H306" s="11">
        <v>114981</v>
      </c>
      <c r="I306" s="11">
        <f t="shared" si="4"/>
        <v>50</v>
      </c>
      <c r="J306" s="8" t="s">
        <v>1024</v>
      </c>
      <c r="K306" s="8" t="s">
        <v>7152</v>
      </c>
      <c r="L306" s="8" t="s">
        <v>9432</v>
      </c>
      <c r="M306" s="8" t="s">
        <v>7</v>
      </c>
      <c r="N306" s="8" t="s">
        <v>8115</v>
      </c>
    </row>
    <row r="307" spans="1:14" s="12" customFormat="1" ht="120" customHeight="1" x14ac:dyDescent="0.25">
      <c r="A307" s="8" t="s">
        <v>1025</v>
      </c>
      <c r="B307" s="8" t="s">
        <v>7121</v>
      </c>
      <c r="C307" s="8" t="s">
        <v>7153</v>
      </c>
      <c r="D307" s="8" t="s">
        <v>8152</v>
      </c>
      <c r="E307" s="9">
        <v>42383</v>
      </c>
      <c r="F307" s="9">
        <v>43585</v>
      </c>
      <c r="G307" s="10">
        <v>450271.39</v>
      </c>
      <c r="H307" s="11">
        <v>225135.69</v>
      </c>
      <c r="I307" s="11">
        <f t="shared" si="4"/>
        <v>49.999998889558583</v>
      </c>
      <c r="J307" s="8" t="s">
        <v>901</v>
      </c>
      <c r="K307" s="8" t="s">
        <v>902</v>
      </c>
      <c r="L307" s="8" t="s">
        <v>9432</v>
      </c>
      <c r="M307" s="8" t="s">
        <v>557</v>
      </c>
      <c r="N307" s="8" t="s">
        <v>8885</v>
      </c>
    </row>
    <row r="308" spans="1:14" s="12" customFormat="1" ht="120" customHeight="1" x14ac:dyDescent="0.25">
      <c r="A308" s="8" t="s">
        <v>1026</v>
      </c>
      <c r="B308" s="8" t="s">
        <v>7154</v>
      </c>
      <c r="C308" s="8" t="s">
        <v>8940</v>
      </c>
      <c r="D308" s="8" t="s">
        <v>1027</v>
      </c>
      <c r="E308" s="9">
        <v>42644</v>
      </c>
      <c r="F308" s="9">
        <v>42855</v>
      </c>
      <c r="G308" s="10">
        <v>106028.34</v>
      </c>
      <c r="H308" s="11">
        <v>53014.17</v>
      </c>
      <c r="I308" s="11">
        <f t="shared" si="4"/>
        <v>50</v>
      </c>
      <c r="J308" s="8" t="s">
        <v>60</v>
      </c>
      <c r="K308" s="8" t="s">
        <v>61</v>
      </c>
      <c r="L308" s="8" t="s">
        <v>9432</v>
      </c>
      <c r="M308" s="8" t="s">
        <v>3</v>
      </c>
      <c r="N308" s="8" t="s">
        <v>8113</v>
      </c>
    </row>
    <row r="309" spans="1:14" s="12" customFormat="1" ht="120" customHeight="1" x14ac:dyDescent="0.25">
      <c r="A309" s="8" t="s">
        <v>1028</v>
      </c>
      <c r="B309" s="8" t="s">
        <v>1029</v>
      </c>
      <c r="C309" s="8" t="s">
        <v>8251</v>
      </c>
      <c r="D309" s="8" t="s">
        <v>8252</v>
      </c>
      <c r="E309" s="9">
        <v>42751</v>
      </c>
      <c r="F309" s="9">
        <v>43496</v>
      </c>
      <c r="G309" s="10">
        <v>29468.18</v>
      </c>
      <c r="H309" s="11">
        <v>14734.09</v>
      </c>
      <c r="I309" s="11">
        <f t="shared" si="4"/>
        <v>50</v>
      </c>
      <c r="J309" s="8" t="s">
        <v>974</v>
      </c>
      <c r="K309" s="8" t="s">
        <v>8241</v>
      </c>
      <c r="L309" s="8" t="s">
        <v>9432</v>
      </c>
      <c r="M309" s="8" t="s">
        <v>10</v>
      </c>
      <c r="N309" s="8" t="s">
        <v>8863</v>
      </c>
    </row>
    <row r="310" spans="1:14" s="12" customFormat="1" ht="120" customHeight="1" x14ac:dyDescent="0.25">
      <c r="A310" s="8" t="s">
        <v>1030</v>
      </c>
      <c r="B310" s="8" t="s">
        <v>7155</v>
      </c>
      <c r="C310" s="13" t="s">
        <v>8253</v>
      </c>
      <c r="D310" s="8" t="s">
        <v>939</v>
      </c>
      <c r="E310" s="9">
        <v>42689</v>
      </c>
      <c r="F310" s="9">
        <v>43783</v>
      </c>
      <c r="G310" s="10">
        <v>162219.57999999999</v>
      </c>
      <c r="H310" s="11">
        <v>81109.789999999994</v>
      </c>
      <c r="I310" s="11">
        <f t="shared" si="4"/>
        <v>50</v>
      </c>
      <c r="J310" s="8" t="s">
        <v>914</v>
      </c>
      <c r="K310" s="8" t="s">
        <v>915</v>
      </c>
      <c r="L310" s="8" t="s">
        <v>9432</v>
      </c>
      <c r="M310" s="8" t="s">
        <v>7</v>
      </c>
      <c r="N310" s="8" t="s">
        <v>8115</v>
      </c>
    </row>
    <row r="311" spans="1:14" s="12" customFormat="1" ht="120" customHeight="1" x14ac:dyDescent="0.25">
      <c r="A311" s="8" t="s">
        <v>1031</v>
      </c>
      <c r="B311" s="8" t="s">
        <v>1032</v>
      </c>
      <c r="C311" s="8" t="s">
        <v>1032</v>
      </c>
      <c r="D311" s="8" t="s">
        <v>7106</v>
      </c>
      <c r="E311" s="9">
        <v>42661</v>
      </c>
      <c r="F311" s="9">
        <v>43465</v>
      </c>
      <c r="G311" s="10">
        <v>162041.21</v>
      </c>
      <c r="H311" s="11">
        <v>81020.600000000006</v>
      </c>
      <c r="I311" s="11">
        <f t="shared" si="4"/>
        <v>49.999996914365184</v>
      </c>
      <c r="J311" s="8" t="s">
        <v>143</v>
      </c>
      <c r="K311" s="8" t="s">
        <v>144</v>
      </c>
      <c r="L311" s="8" t="s">
        <v>9432</v>
      </c>
      <c r="M311" s="8" t="s">
        <v>7</v>
      </c>
      <c r="N311" s="8" t="s">
        <v>8115</v>
      </c>
    </row>
    <row r="312" spans="1:14" s="12" customFormat="1" ht="120" customHeight="1" x14ac:dyDescent="0.25">
      <c r="A312" s="8" t="s">
        <v>1033</v>
      </c>
      <c r="B312" s="8" t="s">
        <v>7156</v>
      </c>
      <c r="C312" s="8" t="s">
        <v>7156</v>
      </c>
      <c r="D312" s="8" t="s">
        <v>7157</v>
      </c>
      <c r="E312" s="9">
        <v>42675</v>
      </c>
      <c r="F312" s="9">
        <v>43312</v>
      </c>
      <c r="G312" s="10">
        <v>217386.11</v>
      </c>
      <c r="H312" s="11">
        <v>108693.05</v>
      </c>
      <c r="I312" s="11">
        <f t="shared" si="4"/>
        <v>49.999997699945048</v>
      </c>
      <c r="J312" s="8" t="s">
        <v>932</v>
      </c>
      <c r="K312" s="8" t="s">
        <v>7115</v>
      </c>
      <c r="L312" s="8" t="s">
        <v>9432</v>
      </c>
      <c r="M312" s="8" t="s">
        <v>7</v>
      </c>
      <c r="N312" s="8" t="s">
        <v>8115</v>
      </c>
    </row>
    <row r="313" spans="1:14" s="12" customFormat="1" ht="120" customHeight="1" x14ac:dyDescent="0.25">
      <c r="A313" s="8" t="s">
        <v>1034</v>
      </c>
      <c r="B313" s="8" t="s">
        <v>1035</v>
      </c>
      <c r="C313" s="8" t="s">
        <v>7158</v>
      </c>
      <c r="D313" s="8" t="s">
        <v>1036</v>
      </c>
      <c r="E313" s="9">
        <v>42856</v>
      </c>
      <c r="F313" s="9">
        <v>44104</v>
      </c>
      <c r="G313" s="10">
        <v>176911.12</v>
      </c>
      <c r="H313" s="11">
        <v>88455.55</v>
      </c>
      <c r="I313" s="11">
        <f t="shared" si="4"/>
        <v>49.99999434744408</v>
      </c>
      <c r="J313" s="8" t="s">
        <v>458</v>
      </c>
      <c r="K313" s="8" t="s">
        <v>459</v>
      </c>
      <c r="L313" s="8" t="s">
        <v>9432</v>
      </c>
      <c r="M313" s="8" t="s">
        <v>7</v>
      </c>
      <c r="N313" s="8" t="s">
        <v>8115</v>
      </c>
    </row>
    <row r="314" spans="1:14" s="12" customFormat="1" ht="120" customHeight="1" x14ac:dyDescent="0.25">
      <c r="A314" s="8" t="s">
        <v>1037</v>
      </c>
      <c r="B314" s="8" t="s">
        <v>7159</v>
      </c>
      <c r="C314" s="13" t="s">
        <v>6668</v>
      </c>
      <c r="D314" s="8" t="s">
        <v>1038</v>
      </c>
      <c r="E314" s="9">
        <v>42724</v>
      </c>
      <c r="F314" s="9">
        <v>43039</v>
      </c>
      <c r="G314" s="10">
        <v>46667</v>
      </c>
      <c r="H314" s="11">
        <v>23333.5</v>
      </c>
      <c r="I314" s="11">
        <f t="shared" si="4"/>
        <v>50</v>
      </c>
      <c r="J314" s="8" t="s">
        <v>248</v>
      </c>
      <c r="K314" s="8" t="s">
        <v>249</v>
      </c>
      <c r="L314" s="8" t="s">
        <v>9432</v>
      </c>
      <c r="M314" s="8" t="s">
        <v>159</v>
      </c>
      <c r="N314" s="8" t="s">
        <v>160</v>
      </c>
    </row>
    <row r="315" spans="1:14" s="12" customFormat="1" ht="120" customHeight="1" x14ac:dyDescent="0.25">
      <c r="A315" s="8" t="s">
        <v>1039</v>
      </c>
      <c r="B315" s="8" t="s">
        <v>1040</v>
      </c>
      <c r="C315" s="8" t="s">
        <v>7160</v>
      </c>
      <c r="D315" s="8" t="s">
        <v>7161</v>
      </c>
      <c r="E315" s="9">
        <v>42826</v>
      </c>
      <c r="F315" s="9">
        <v>44012</v>
      </c>
      <c r="G315" s="10">
        <v>88073.84</v>
      </c>
      <c r="H315" s="11">
        <v>44036.92</v>
      </c>
      <c r="I315" s="11">
        <f t="shared" si="4"/>
        <v>50</v>
      </c>
      <c r="J315" s="8" t="s">
        <v>248</v>
      </c>
      <c r="K315" s="8" t="s">
        <v>249</v>
      </c>
      <c r="L315" s="8" t="s">
        <v>9432</v>
      </c>
      <c r="M315" s="8" t="s">
        <v>7</v>
      </c>
      <c r="N315" s="8" t="s">
        <v>8115</v>
      </c>
    </row>
    <row r="316" spans="1:14" s="12" customFormat="1" ht="120" customHeight="1" x14ac:dyDescent="0.25">
      <c r="A316" s="8" t="s">
        <v>1041</v>
      </c>
      <c r="B316" s="8" t="s">
        <v>7162</v>
      </c>
      <c r="C316" s="8" t="s">
        <v>8254</v>
      </c>
      <c r="D316" s="8" t="s">
        <v>151</v>
      </c>
      <c r="E316" s="9">
        <v>42767</v>
      </c>
      <c r="F316" s="9">
        <v>43769</v>
      </c>
      <c r="G316" s="10">
        <v>1641780</v>
      </c>
      <c r="H316" s="11">
        <v>820890</v>
      </c>
      <c r="I316" s="11">
        <f t="shared" si="4"/>
        <v>50</v>
      </c>
      <c r="J316" s="8" t="s">
        <v>152</v>
      </c>
      <c r="K316" s="8" t="s">
        <v>153</v>
      </c>
      <c r="L316" s="8" t="s">
        <v>9432</v>
      </c>
      <c r="M316" s="8" t="s">
        <v>7</v>
      </c>
      <c r="N316" s="8" t="s">
        <v>8115</v>
      </c>
    </row>
    <row r="317" spans="1:14" s="12" customFormat="1" ht="120" customHeight="1" x14ac:dyDescent="0.25">
      <c r="A317" s="8" t="s">
        <v>1042</v>
      </c>
      <c r="B317" s="8" t="s">
        <v>8255</v>
      </c>
      <c r="C317" s="8" t="s">
        <v>8256</v>
      </c>
      <c r="D317" s="8" t="s">
        <v>8249</v>
      </c>
      <c r="E317" s="9">
        <v>42767</v>
      </c>
      <c r="F317" s="9">
        <v>42886</v>
      </c>
      <c r="G317" s="10">
        <v>48943.28</v>
      </c>
      <c r="H317" s="11">
        <v>24471.64</v>
      </c>
      <c r="I317" s="11">
        <f t="shared" si="4"/>
        <v>50</v>
      </c>
      <c r="J317" s="8" t="s">
        <v>199</v>
      </c>
      <c r="K317" s="8" t="s">
        <v>8145</v>
      </c>
      <c r="L317" s="8" t="s">
        <v>9432</v>
      </c>
      <c r="M317" s="8" t="s">
        <v>7</v>
      </c>
      <c r="N317" s="8" t="s">
        <v>8115</v>
      </c>
    </row>
    <row r="318" spans="1:14" s="12" customFormat="1" ht="120" customHeight="1" x14ac:dyDescent="0.25">
      <c r="A318" s="8" t="s">
        <v>1043</v>
      </c>
      <c r="B318" s="8" t="s">
        <v>1044</v>
      </c>
      <c r="C318" s="8" t="s">
        <v>1045</v>
      </c>
      <c r="D318" s="8" t="s">
        <v>1046</v>
      </c>
      <c r="E318" s="9">
        <v>42917</v>
      </c>
      <c r="F318" s="9">
        <v>44012</v>
      </c>
      <c r="G318" s="10">
        <v>89939.74</v>
      </c>
      <c r="H318" s="11">
        <v>44969.87</v>
      </c>
      <c r="I318" s="11">
        <f t="shared" si="4"/>
        <v>50</v>
      </c>
      <c r="J318" s="8" t="s">
        <v>1047</v>
      </c>
      <c r="K318" s="8" t="s">
        <v>1048</v>
      </c>
      <c r="L318" s="8" t="s">
        <v>9432</v>
      </c>
      <c r="M318" s="8" t="s">
        <v>7</v>
      </c>
      <c r="N318" s="8" t="s">
        <v>8115</v>
      </c>
    </row>
    <row r="319" spans="1:14" s="12" customFormat="1" ht="120" customHeight="1" x14ac:dyDescent="0.25">
      <c r="A319" s="8" t="s">
        <v>1049</v>
      </c>
      <c r="B319" s="8" t="s">
        <v>7163</v>
      </c>
      <c r="C319" s="8" t="s">
        <v>7164</v>
      </c>
      <c r="D319" s="8" t="s">
        <v>194</v>
      </c>
      <c r="E319" s="9">
        <v>42826</v>
      </c>
      <c r="F319" s="9">
        <v>43281</v>
      </c>
      <c r="G319" s="10">
        <v>115559.67</v>
      </c>
      <c r="H319" s="11">
        <v>57779.83</v>
      </c>
      <c r="I319" s="11">
        <f t="shared" si="4"/>
        <v>49.999995673230984</v>
      </c>
      <c r="J319" s="8" t="s">
        <v>143</v>
      </c>
      <c r="K319" s="8" t="s">
        <v>144</v>
      </c>
      <c r="L319" s="8" t="s">
        <v>9432</v>
      </c>
      <c r="M319" s="8" t="s">
        <v>7</v>
      </c>
      <c r="N319" s="8" t="s">
        <v>8115</v>
      </c>
    </row>
    <row r="320" spans="1:14" s="12" customFormat="1" ht="120" customHeight="1" x14ac:dyDescent="0.25">
      <c r="A320" s="8" t="s">
        <v>1050</v>
      </c>
      <c r="B320" s="8" t="s">
        <v>1051</v>
      </c>
      <c r="C320" s="8" t="s">
        <v>8941</v>
      </c>
      <c r="D320" s="8" t="s">
        <v>723</v>
      </c>
      <c r="E320" s="9">
        <v>42887</v>
      </c>
      <c r="F320" s="9">
        <v>43982</v>
      </c>
      <c r="G320" s="10">
        <v>391246.97</v>
      </c>
      <c r="H320" s="11">
        <v>195623.48</v>
      </c>
      <c r="I320" s="11">
        <f t="shared" si="4"/>
        <v>49.999998722034839</v>
      </c>
      <c r="J320" s="8" t="s">
        <v>235</v>
      </c>
      <c r="K320" s="8" t="s">
        <v>6975</v>
      </c>
      <c r="L320" s="8" t="s">
        <v>9432</v>
      </c>
      <c r="M320" s="8" t="s">
        <v>7</v>
      </c>
      <c r="N320" s="8" t="s">
        <v>8115</v>
      </c>
    </row>
    <row r="321" spans="1:14" s="12" customFormat="1" ht="120" customHeight="1" x14ac:dyDescent="0.25">
      <c r="A321" s="8" t="s">
        <v>1052</v>
      </c>
      <c r="B321" s="8" t="s">
        <v>1053</v>
      </c>
      <c r="C321" s="8" t="s">
        <v>1054</v>
      </c>
      <c r="D321" s="8" t="s">
        <v>723</v>
      </c>
      <c r="E321" s="9">
        <v>42979</v>
      </c>
      <c r="F321" s="9">
        <v>44135</v>
      </c>
      <c r="G321" s="10">
        <v>204246.25</v>
      </c>
      <c r="H321" s="11">
        <v>102123.12</v>
      </c>
      <c r="I321" s="11">
        <f t="shared" si="4"/>
        <v>49.999997551974637</v>
      </c>
      <c r="J321" s="8" t="s">
        <v>235</v>
      </c>
      <c r="K321" s="8" t="s">
        <v>6975</v>
      </c>
      <c r="L321" s="8" t="s">
        <v>9432</v>
      </c>
      <c r="M321" s="8" t="s">
        <v>7</v>
      </c>
      <c r="N321" s="8" t="s">
        <v>8115</v>
      </c>
    </row>
    <row r="322" spans="1:14" s="12" customFormat="1" ht="120" customHeight="1" x14ac:dyDescent="0.25">
      <c r="A322" s="8" t="s">
        <v>1055</v>
      </c>
      <c r="B322" s="8" t="s">
        <v>1056</v>
      </c>
      <c r="C322" s="8" t="s">
        <v>7165</v>
      </c>
      <c r="D322" s="8" t="s">
        <v>1057</v>
      </c>
      <c r="E322" s="9">
        <v>42979</v>
      </c>
      <c r="F322" s="9">
        <v>44135</v>
      </c>
      <c r="G322" s="10">
        <v>225490</v>
      </c>
      <c r="H322" s="11">
        <v>112745</v>
      </c>
      <c r="I322" s="11">
        <f t="shared" si="4"/>
        <v>50</v>
      </c>
      <c r="J322" s="8" t="s">
        <v>235</v>
      </c>
      <c r="K322" s="8" t="s">
        <v>6975</v>
      </c>
      <c r="L322" s="8" t="s">
        <v>9432</v>
      </c>
      <c r="M322" s="8" t="s">
        <v>7</v>
      </c>
      <c r="N322" s="8" t="s">
        <v>8115</v>
      </c>
    </row>
    <row r="323" spans="1:14" s="12" customFormat="1" ht="120" customHeight="1" x14ac:dyDescent="0.25">
      <c r="A323" s="8" t="s">
        <v>1058</v>
      </c>
      <c r="B323" s="8" t="s">
        <v>1059</v>
      </c>
      <c r="C323" s="8" t="s">
        <v>1060</v>
      </c>
      <c r="D323" s="8" t="s">
        <v>723</v>
      </c>
      <c r="E323" s="9">
        <v>42917</v>
      </c>
      <c r="F323" s="9">
        <v>44135</v>
      </c>
      <c r="G323" s="10">
        <v>255985</v>
      </c>
      <c r="H323" s="11">
        <v>127992.5</v>
      </c>
      <c r="I323" s="11">
        <f t="shared" si="4"/>
        <v>50</v>
      </c>
      <c r="J323" s="8" t="s">
        <v>235</v>
      </c>
      <c r="K323" s="8" t="s">
        <v>6975</v>
      </c>
      <c r="L323" s="8" t="s">
        <v>9432</v>
      </c>
      <c r="M323" s="8" t="s">
        <v>7</v>
      </c>
      <c r="N323" s="8" t="s">
        <v>8115</v>
      </c>
    </row>
    <row r="324" spans="1:14" s="12" customFormat="1" ht="120" customHeight="1" x14ac:dyDescent="0.25">
      <c r="A324" s="8" t="s">
        <v>1061</v>
      </c>
      <c r="B324" s="8" t="s">
        <v>1062</v>
      </c>
      <c r="C324" s="8" t="s">
        <v>7166</v>
      </c>
      <c r="D324" s="8" t="s">
        <v>723</v>
      </c>
      <c r="E324" s="9">
        <v>43009</v>
      </c>
      <c r="F324" s="9">
        <v>43373</v>
      </c>
      <c r="G324" s="10">
        <v>107425.7</v>
      </c>
      <c r="H324" s="11">
        <v>53712.85</v>
      </c>
      <c r="I324" s="11">
        <f t="shared" si="4"/>
        <v>50</v>
      </c>
      <c r="J324" s="8" t="s">
        <v>235</v>
      </c>
      <c r="K324" s="8" t="s">
        <v>6975</v>
      </c>
      <c r="L324" s="8" t="s">
        <v>9432</v>
      </c>
      <c r="M324" s="8" t="s">
        <v>7</v>
      </c>
      <c r="N324" s="8" t="s">
        <v>8115</v>
      </c>
    </row>
    <row r="325" spans="1:14" s="12" customFormat="1" ht="120" customHeight="1" x14ac:dyDescent="0.25">
      <c r="A325" s="8" t="s">
        <v>1063</v>
      </c>
      <c r="B325" s="8" t="s">
        <v>1064</v>
      </c>
      <c r="C325" s="8" t="s">
        <v>6669</v>
      </c>
      <c r="D325" s="8" t="s">
        <v>142</v>
      </c>
      <c r="E325" s="9">
        <v>42917</v>
      </c>
      <c r="F325" s="9">
        <v>44104</v>
      </c>
      <c r="G325" s="10">
        <v>140407.73000000001</v>
      </c>
      <c r="H325" s="11">
        <v>70203.86</v>
      </c>
      <c r="I325" s="11">
        <f t="shared" ref="I325:I388" si="5">(H325/G325)*100</f>
        <v>49.999996438942496</v>
      </c>
      <c r="J325" s="8" t="s">
        <v>26</v>
      </c>
      <c r="K325" s="8" t="s">
        <v>27</v>
      </c>
      <c r="L325" s="8" t="s">
        <v>9432</v>
      </c>
      <c r="M325" s="8" t="s">
        <v>7</v>
      </c>
      <c r="N325" s="8" t="s">
        <v>8115</v>
      </c>
    </row>
    <row r="326" spans="1:14" s="12" customFormat="1" ht="120" customHeight="1" x14ac:dyDescent="0.25">
      <c r="A326" s="8" t="s">
        <v>1065</v>
      </c>
      <c r="B326" s="8" t="s">
        <v>7167</v>
      </c>
      <c r="C326" s="8" t="s">
        <v>7168</v>
      </c>
      <c r="D326" s="8" t="s">
        <v>1066</v>
      </c>
      <c r="E326" s="9">
        <v>42856</v>
      </c>
      <c r="F326" s="9">
        <v>43585</v>
      </c>
      <c r="G326" s="10">
        <v>20757.009999999998</v>
      </c>
      <c r="H326" s="11">
        <v>10378.5</v>
      </c>
      <c r="I326" s="11">
        <f t="shared" si="5"/>
        <v>49.999975911752223</v>
      </c>
      <c r="J326" s="8" t="s">
        <v>1067</v>
      </c>
      <c r="K326" s="8" t="s">
        <v>1068</v>
      </c>
      <c r="L326" s="8" t="s">
        <v>9432</v>
      </c>
      <c r="M326" s="8" t="s">
        <v>7</v>
      </c>
      <c r="N326" s="8" t="s">
        <v>8115</v>
      </c>
    </row>
    <row r="327" spans="1:14" s="12" customFormat="1" ht="120" customHeight="1" x14ac:dyDescent="0.25">
      <c r="A327" s="8" t="s">
        <v>1069</v>
      </c>
      <c r="B327" s="8" t="s">
        <v>1070</v>
      </c>
      <c r="C327" s="8" t="s">
        <v>8257</v>
      </c>
      <c r="D327" s="8" t="s">
        <v>939</v>
      </c>
      <c r="E327" s="9">
        <v>42856</v>
      </c>
      <c r="F327" s="9">
        <v>43951</v>
      </c>
      <c r="G327" s="10">
        <v>170453.94</v>
      </c>
      <c r="H327" s="11">
        <v>85226.97</v>
      </c>
      <c r="I327" s="11">
        <f t="shared" si="5"/>
        <v>50</v>
      </c>
      <c r="J327" s="8" t="s">
        <v>125</v>
      </c>
      <c r="K327" s="8" t="s">
        <v>6948</v>
      </c>
      <c r="L327" s="8" t="s">
        <v>9432</v>
      </c>
      <c r="M327" s="8" t="s">
        <v>7</v>
      </c>
      <c r="N327" s="8" t="s">
        <v>8115</v>
      </c>
    </row>
    <row r="328" spans="1:14" s="12" customFormat="1" ht="120" customHeight="1" x14ac:dyDescent="0.25">
      <c r="A328" s="8" t="s">
        <v>1071</v>
      </c>
      <c r="B328" s="8" t="s">
        <v>1072</v>
      </c>
      <c r="C328" s="8" t="s">
        <v>8258</v>
      </c>
      <c r="D328" s="8" t="s">
        <v>1016</v>
      </c>
      <c r="E328" s="9">
        <v>42888</v>
      </c>
      <c r="F328" s="9">
        <v>43281</v>
      </c>
      <c r="G328" s="10">
        <v>22859.17</v>
      </c>
      <c r="H328" s="11">
        <v>11429.58</v>
      </c>
      <c r="I328" s="11">
        <f t="shared" si="5"/>
        <v>49.999978126939872</v>
      </c>
      <c r="J328" s="8" t="s">
        <v>1073</v>
      </c>
      <c r="K328" s="8" t="s">
        <v>1074</v>
      </c>
      <c r="L328" s="8" t="s">
        <v>9432</v>
      </c>
      <c r="M328" s="8" t="s">
        <v>7</v>
      </c>
      <c r="N328" s="8" t="s">
        <v>8115</v>
      </c>
    </row>
    <row r="329" spans="1:14" s="12" customFormat="1" ht="120" customHeight="1" x14ac:dyDescent="0.25">
      <c r="A329" s="8" t="s">
        <v>1075</v>
      </c>
      <c r="B329" s="8" t="s">
        <v>1076</v>
      </c>
      <c r="C329" s="8" t="s">
        <v>1077</v>
      </c>
      <c r="D329" s="8" t="s">
        <v>8259</v>
      </c>
      <c r="E329" s="9">
        <v>42826</v>
      </c>
      <c r="F329" s="9">
        <v>43312</v>
      </c>
      <c r="G329" s="10">
        <v>116654.73</v>
      </c>
      <c r="H329" s="11">
        <v>56846.04</v>
      </c>
      <c r="I329" s="11">
        <f t="shared" si="5"/>
        <v>48.730162934670545</v>
      </c>
      <c r="J329" s="8" t="s">
        <v>1003</v>
      </c>
      <c r="K329" s="8" t="s">
        <v>1004</v>
      </c>
      <c r="L329" s="8" t="s">
        <v>9432</v>
      </c>
      <c r="M329" s="8" t="s">
        <v>7</v>
      </c>
      <c r="N329" s="8" t="s">
        <v>8115</v>
      </c>
    </row>
    <row r="330" spans="1:14" s="12" customFormat="1" ht="120" customHeight="1" x14ac:dyDescent="0.25">
      <c r="A330" s="8" t="s">
        <v>1078</v>
      </c>
      <c r="B330" s="8" t="s">
        <v>7169</v>
      </c>
      <c r="C330" s="8" t="s">
        <v>7170</v>
      </c>
      <c r="D330" s="8" t="s">
        <v>6936</v>
      </c>
      <c r="E330" s="9">
        <v>42917</v>
      </c>
      <c r="F330" s="9">
        <v>43921</v>
      </c>
      <c r="G330" s="10">
        <v>235027.21</v>
      </c>
      <c r="H330" s="11">
        <v>117513.60000000001</v>
      </c>
      <c r="I330" s="11">
        <f t="shared" si="5"/>
        <v>49.999997872586754</v>
      </c>
      <c r="J330" s="8" t="s">
        <v>38</v>
      </c>
      <c r="K330" s="8" t="s">
        <v>6929</v>
      </c>
      <c r="L330" s="8" t="s">
        <v>9432</v>
      </c>
      <c r="M330" s="8" t="s">
        <v>7</v>
      </c>
      <c r="N330" s="8" t="s">
        <v>8115</v>
      </c>
    </row>
    <row r="331" spans="1:14" s="12" customFormat="1" ht="120" customHeight="1" x14ac:dyDescent="0.25">
      <c r="A331" s="8" t="s">
        <v>1079</v>
      </c>
      <c r="B331" s="8" t="s">
        <v>1080</v>
      </c>
      <c r="C331" s="8" t="s">
        <v>7171</v>
      </c>
      <c r="D331" s="8" t="s">
        <v>536</v>
      </c>
      <c r="E331" s="9">
        <v>42856</v>
      </c>
      <c r="F331" s="9">
        <v>43646</v>
      </c>
      <c r="G331" s="10">
        <v>201079.13</v>
      </c>
      <c r="H331" s="11">
        <v>100539.56</v>
      </c>
      <c r="I331" s="11">
        <f t="shared" si="5"/>
        <v>49.99999751341673</v>
      </c>
      <c r="J331" s="8" t="s">
        <v>1081</v>
      </c>
      <c r="K331" s="8" t="s">
        <v>1082</v>
      </c>
      <c r="L331" s="8" t="s">
        <v>9432</v>
      </c>
      <c r="M331" s="8" t="s">
        <v>7</v>
      </c>
      <c r="N331" s="8" t="s">
        <v>8115</v>
      </c>
    </row>
    <row r="332" spans="1:14" s="12" customFormat="1" ht="120" customHeight="1" x14ac:dyDescent="0.25">
      <c r="A332" s="8" t="s">
        <v>55</v>
      </c>
      <c r="B332" s="8" t="s">
        <v>6932</v>
      </c>
      <c r="C332" s="13" t="s">
        <v>6933</v>
      </c>
      <c r="D332" s="8" t="s">
        <v>8125</v>
      </c>
      <c r="E332" s="9">
        <v>42887</v>
      </c>
      <c r="F332" s="9">
        <v>43982</v>
      </c>
      <c r="G332" s="10">
        <v>116268</v>
      </c>
      <c r="H332" s="11">
        <v>58134</v>
      </c>
      <c r="I332" s="11">
        <f t="shared" si="5"/>
        <v>50</v>
      </c>
      <c r="J332" s="8" t="s">
        <v>56</v>
      </c>
      <c r="K332" s="8" t="s">
        <v>57</v>
      </c>
      <c r="L332" s="8" t="s">
        <v>9432</v>
      </c>
      <c r="M332" s="8" t="s">
        <v>7</v>
      </c>
      <c r="N332" s="8" t="s">
        <v>8115</v>
      </c>
    </row>
    <row r="333" spans="1:14" s="12" customFormat="1" ht="120" customHeight="1" x14ac:dyDescent="0.25">
      <c r="A333" s="8" t="s">
        <v>1083</v>
      </c>
      <c r="B333" s="8" t="s">
        <v>1084</v>
      </c>
      <c r="C333" s="8" t="s">
        <v>8260</v>
      </c>
      <c r="D333" s="8" t="s">
        <v>457</v>
      </c>
      <c r="E333" s="9">
        <v>42887</v>
      </c>
      <c r="F333" s="9">
        <v>43281</v>
      </c>
      <c r="G333" s="10">
        <v>40780.379999999997</v>
      </c>
      <c r="H333" s="11">
        <v>20390.18</v>
      </c>
      <c r="I333" s="11">
        <f t="shared" si="5"/>
        <v>49.999975478404082</v>
      </c>
      <c r="J333" s="8" t="s">
        <v>199</v>
      </c>
      <c r="K333" s="8" t="s">
        <v>8145</v>
      </c>
      <c r="L333" s="8" t="s">
        <v>9432</v>
      </c>
      <c r="M333" s="8" t="s">
        <v>7</v>
      </c>
      <c r="N333" s="8" t="s">
        <v>8115</v>
      </c>
    </row>
    <row r="334" spans="1:14" s="12" customFormat="1" ht="120" customHeight="1" x14ac:dyDescent="0.25">
      <c r="A334" s="8" t="s">
        <v>1085</v>
      </c>
      <c r="B334" s="8" t="s">
        <v>1086</v>
      </c>
      <c r="C334" s="8" t="s">
        <v>7172</v>
      </c>
      <c r="D334" s="8" t="s">
        <v>7173</v>
      </c>
      <c r="E334" s="9">
        <v>42917</v>
      </c>
      <c r="F334" s="9">
        <v>44012</v>
      </c>
      <c r="G334" s="10">
        <v>44000</v>
      </c>
      <c r="H334" s="11">
        <v>17600</v>
      </c>
      <c r="I334" s="11">
        <f t="shared" si="5"/>
        <v>40</v>
      </c>
      <c r="J334" s="8" t="s">
        <v>31</v>
      </c>
      <c r="K334" s="8" t="s">
        <v>32</v>
      </c>
      <c r="L334" s="8" t="s">
        <v>9432</v>
      </c>
      <c r="M334" s="8" t="s">
        <v>7</v>
      </c>
      <c r="N334" s="8" t="s">
        <v>8115</v>
      </c>
    </row>
    <row r="335" spans="1:14" s="12" customFormat="1" ht="120" customHeight="1" x14ac:dyDescent="0.25">
      <c r="A335" s="8" t="s">
        <v>1087</v>
      </c>
      <c r="B335" s="8" t="s">
        <v>7174</v>
      </c>
      <c r="C335" s="8" t="s">
        <v>7175</v>
      </c>
      <c r="D335" s="8" t="s">
        <v>969</v>
      </c>
      <c r="E335" s="9">
        <v>43344</v>
      </c>
      <c r="F335" s="9">
        <v>44439</v>
      </c>
      <c r="G335" s="10">
        <v>300000</v>
      </c>
      <c r="H335" s="11">
        <v>150000</v>
      </c>
      <c r="I335" s="11">
        <f t="shared" si="5"/>
        <v>50</v>
      </c>
      <c r="J335" s="8" t="s">
        <v>970</v>
      </c>
      <c r="K335" s="8" t="s">
        <v>971</v>
      </c>
      <c r="L335" s="8" t="s">
        <v>9432</v>
      </c>
      <c r="M335" s="8" t="s">
        <v>23</v>
      </c>
      <c r="N335" s="8" t="s">
        <v>6587</v>
      </c>
    </row>
    <row r="336" spans="1:14" s="12" customFormat="1" ht="120" customHeight="1" x14ac:dyDescent="0.25">
      <c r="A336" s="8" t="s">
        <v>1088</v>
      </c>
      <c r="B336" s="8" t="s">
        <v>1089</v>
      </c>
      <c r="C336" s="8" t="s">
        <v>8261</v>
      </c>
      <c r="D336" s="8" t="s">
        <v>536</v>
      </c>
      <c r="E336" s="9">
        <v>43101</v>
      </c>
      <c r="F336" s="9">
        <v>43951</v>
      </c>
      <c r="G336" s="10">
        <v>209126.79</v>
      </c>
      <c r="H336" s="11">
        <v>104563.39</v>
      </c>
      <c r="I336" s="11">
        <f t="shared" si="5"/>
        <v>49.999997609105939</v>
      </c>
      <c r="J336" s="8" t="s">
        <v>1</v>
      </c>
      <c r="K336" s="8" t="s">
        <v>2</v>
      </c>
      <c r="L336" s="8" t="s">
        <v>9432</v>
      </c>
      <c r="M336" s="8" t="s">
        <v>7</v>
      </c>
      <c r="N336" s="8" t="s">
        <v>8115</v>
      </c>
    </row>
    <row r="337" spans="1:14" s="12" customFormat="1" ht="120" customHeight="1" x14ac:dyDescent="0.25">
      <c r="A337" s="8" t="s">
        <v>1090</v>
      </c>
      <c r="B337" s="8" t="s">
        <v>1091</v>
      </c>
      <c r="C337" s="13" t="s">
        <v>8262</v>
      </c>
      <c r="D337" s="8" t="s">
        <v>7176</v>
      </c>
      <c r="E337" s="9">
        <v>43009</v>
      </c>
      <c r="F337" s="9">
        <v>43646</v>
      </c>
      <c r="G337" s="10">
        <v>138215.54999999999</v>
      </c>
      <c r="H337" s="11">
        <v>69107.77</v>
      </c>
      <c r="I337" s="11">
        <f t="shared" si="5"/>
        <v>49.999996382462037</v>
      </c>
      <c r="J337" s="8" t="s">
        <v>472</v>
      </c>
      <c r="K337" s="8" t="s">
        <v>473</v>
      </c>
      <c r="L337" s="8" t="s">
        <v>9432</v>
      </c>
      <c r="M337" s="8" t="s">
        <v>7</v>
      </c>
      <c r="N337" s="8" t="s">
        <v>8115</v>
      </c>
    </row>
    <row r="338" spans="1:14" s="12" customFormat="1" ht="120" customHeight="1" x14ac:dyDescent="0.25">
      <c r="A338" s="8" t="s">
        <v>1092</v>
      </c>
      <c r="B338" s="8" t="s">
        <v>1093</v>
      </c>
      <c r="C338" s="8" t="s">
        <v>7177</v>
      </c>
      <c r="D338" s="8" t="s">
        <v>1094</v>
      </c>
      <c r="E338" s="9">
        <v>43132</v>
      </c>
      <c r="F338" s="9">
        <v>44377</v>
      </c>
      <c r="G338" s="10">
        <v>239538.47</v>
      </c>
      <c r="H338" s="11">
        <v>119769.23</v>
      </c>
      <c r="I338" s="11">
        <f t="shared" si="5"/>
        <v>49.99999791265261</v>
      </c>
      <c r="J338" s="8" t="s">
        <v>1095</v>
      </c>
      <c r="K338" s="8" t="s">
        <v>1096</v>
      </c>
      <c r="L338" s="8" t="s">
        <v>9432</v>
      </c>
      <c r="M338" s="8" t="s">
        <v>7</v>
      </c>
      <c r="N338" s="8" t="s">
        <v>8115</v>
      </c>
    </row>
    <row r="339" spans="1:14" s="12" customFormat="1" ht="120" customHeight="1" x14ac:dyDescent="0.25">
      <c r="A339" s="8" t="s">
        <v>1097</v>
      </c>
      <c r="B339" s="8" t="s">
        <v>1098</v>
      </c>
      <c r="C339" s="8" t="s">
        <v>8263</v>
      </c>
      <c r="D339" s="8" t="s">
        <v>8114</v>
      </c>
      <c r="E339" s="9">
        <v>43101</v>
      </c>
      <c r="F339" s="9">
        <v>44012</v>
      </c>
      <c r="G339" s="10">
        <v>602656.47</v>
      </c>
      <c r="H339" s="11">
        <v>301328.23</v>
      </c>
      <c r="I339" s="11">
        <f t="shared" si="5"/>
        <v>49.99999917033994</v>
      </c>
      <c r="J339" s="8" t="s">
        <v>5</v>
      </c>
      <c r="K339" s="8" t="s">
        <v>6</v>
      </c>
      <c r="L339" s="8" t="s">
        <v>9432</v>
      </c>
      <c r="M339" s="8" t="s">
        <v>7</v>
      </c>
      <c r="N339" s="8" t="s">
        <v>8115</v>
      </c>
    </row>
    <row r="340" spans="1:14" s="12" customFormat="1" ht="120" customHeight="1" x14ac:dyDescent="0.25">
      <c r="A340" s="8" t="s">
        <v>1099</v>
      </c>
      <c r="B340" s="8" t="s">
        <v>7178</v>
      </c>
      <c r="C340" s="8" t="s">
        <v>7179</v>
      </c>
      <c r="D340" s="8" t="s">
        <v>7114</v>
      </c>
      <c r="E340" s="9">
        <v>43009</v>
      </c>
      <c r="F340" s="9">
        <v>44104</v>
      </c>
      <c r="G340" s="10">
        <v>213498.69</v>
      </c>
      <c r="H340" s="11">
        <v>106749.34</v>
      </c>
      <c r="I340" s="11">
        <f t="shared" si="5"/>
        <v>49.999997658065254</v>
      </c>
      <c r="J340" s="8" t="s">
        <v>932</v>
      </c>
      <c r="K340" s="8" t="s">
        <v>7115</v>
      </c>
      <c r="L340" s="8" t="s">
        <v>9432</v>
      </c>
      <c r="M340" s="8" t="s">
        <v>7</v>
      </c>
      <c r="N340" s="8" t="s">
        <v>8115</v>
      </c>
    </row>
    <row r="341" spans="1:14" s="12" customFormat="1" ht="120" customHeight="1" x14ac:dyDescent="0.25">
      <c r="A341" s="8" t="s">
        <v>1100</v>
      </c>
      <c r="B341" s="8" t="s">
        <v>7180</v>
      </c>
      <c r="C341" s="8" t="s">
        <v>7181</v>
      </c>
      <c r="D341" s="8" t="s">
        <v>1101</v>
      </c>
      <c r="E341" s="9">
        <v>43040</v>
      </c>
      <c r="F341" s="9">
        <v>44074</v>
      </c>
      <c r="G341" s="10">
        <v>128000</v>
      </c>
      <c r="H341" s="11">
        <v>64000</v>
      </c>
      <c r="I341" s="11">
        <f t="shared" si="5"/>
        <v>50</v>
      </c>
      <c r="J341" s="8" t="s">
        <v>1102</v>
      </c>
      <c r="K341" s="8" t="s">
        <v>1103</v>
      </c>
      <c r="L341" s="8" t="s">
        <v>9432</v>
      </c>
      <c r="M341" s="8" t="s">
        <v>7</v>
      </c>
      <c r="N341" s="8" t="s">
        <v>8115</v>
      </c>
    </row>
    <row r="342" spans="1:14" s="12" customFormat="1" ht="120" customHeight="1" x14ac:dyDescent="0.25">
      <c r="A342" s="8" t="s">
        <v>1104</v>
      </c>
      <c r="B342" s="8" t="s">
        <v>7180</v>
      </c>
      <c r="C342" s="8" t="s">
        <v>7182</v>
      </c>
      <c r="D342" s="8" t="s">
        <v>121</v>
      </c>
      <c r="E342" s="9">
        <v>43040</v>
      </c>
      <c r="F342" s="9">
        <v>44074</v>
      </c>
      <c r="G342" s="10">
        <v>26164.99</v>
      </c>
      <c r="H342" s="11">
        <v>13082.49</v>
      </c>
      <c r="I342" s="11">
        <f t="shared" si="5"/>
        <v>49.999980890495273</v>
      </c>
      <c r="J342" s="8" t="s">
        <v>1102</v>
      </c>
      <c r="K342" s="8" t="s">
        <v>1103</v>
      </c>
      <c r="L342" s="8" t="s">
        <v>9432</v>
      </c>
      <c r="M342" s="8" t="s">
        <v>7</v>
      </c>
      <c r="N342" s="8" t="s">
        <v>8115</v>
      </c>
    </row>
    <row r="343" spans="1:14" s="12" customFormat="1" ht="120" customHeight="1" x14ac:dyDescent="0.25">
      <c r="A343" s="8" t="s">
        <v>1105</v>
      </c>
      <c r="B343" s="8" t="s">
        <v>7183</v>
      </c>
      <c r="C343" s="13" t="s">
        <v>7184</v>
      </c>
      <c r="D343" s="8" t="s">
        <v>568</v>
      </c>
      <c r="E343" s="9">
        <v>43221</v>
      </c>
      <c r="F343" s="9">
        <v>44135</v>
      </c>
      <c r="G343" s="10">
        <v>240000</v>
      </c>
      <c r="H343" s="11">
        <v>120000</v>
      </c>
      <c r="I343" s="11">
        <f t="shared" si="5"/>
        <v>50</v>
      </c>
      <c r="J343" s="8" t="s">
        <v>485</v>
      </c>
      <c r="K343" s="8" t="s">
        <v>486</v>
      </c>
      <c r="L343" s="8" t="s">
        <v>9432</v>
      </c>
      <c r="M343" s="8" t="s">
        <v>7</v>
      </c>
      <c r="N343" s="8" t="s">
        <v>8115</v>
      </c>
    </row>
    <row r="344" spans="1:14" s="12" customFormat="1" ht="120" customHeight="1" x14ac:dyDescent="0.25">
      <c r="A344" s="8" t="s">
        <v>1106</v>
      </c>
      <c r="B344" s="8" t="s">
        <v>7185</v>
      </c>
      <c r="C344" s="13" t="s">
        <v>7186</v>
      </c>
      <c r="D344" s="8" t="s">
        <v>6939</v>
      </c>
      <c r="E344" s="9">
        <v>43009</v>
      </c>
      <c r="F344" s="9">
        <v>44469</v>
      </c>
      <c r="G344" s="10">
        <v>240000</v>
      </c>
      <c r="H344" s="11">
        <v>120000</v>
      </c>
      <c r="I344" s="11">
        <f t="shared" si="5"/>
        <v>50</v>
      </c>
      <c r="J344" s="8" t="s">
        <v>70</v>
      </c>
      <c r="K344" s="8" t="s">
        <v>6940</v>
      </c>
      <c r="L344" s="8" t="s">
        <v>9432</v>
      </c>
      <c r="M344" s="8" t="s">
        <v>7</v>
      </c>
      <c r="N344" s="8" t="s">
        <v>8115</v>
      </c>
    </row>
    <row r="345" spans="1:14" s="12" customFormat="1" ht="120" customHeight="1" x14ac:dyDescent="0.25">
      <c r="A345" s="8" t="s">
        <v>1107</v>
      </c>
      <c r="B345" s="8" t="s">
        <v>6670</v>
      </c>
      <c r="C345" s="8" t="s">
        <v>7187</v>
      </c>
      <c r="D345" s="8" t="s">
        <v>6645</v>
      </c>
      <c r="E345" s="9">
        <v>43221</v>
      </c>
      <c r="F345" s="9">
        <v>44500</v>
      </c>
      <c r="G345" s="10">
        <v>2274475</v>
      </c>
      <c r="H345" s="11">
        <v>1137237.5</v>
      </c>
      <c r="I345" s="11">
        <f t="shared" si="5"/>
        <v>50</v>
      </c>
      <c r="J345" s="8" t="s">
        <v>436</v>
      </c>
      <c r="K345" s="8" t="s">
        <v>437</v>
      </c>
      <c r="L345" s="8" t="s">
        <v>9432</v>
      </c>
      <c r="M345" s="8" t="s">
        <v>7</v>
      </c>
      <c r="N345" s="8" t="s">
        <v>8115</v>
      </c>
    </row>
    <row r="346" spans="1:14" s="12" customFormat="1" ht="120" customHeight="1" x14ac:dyDescent="0.25">
      <c r="A346" s="8" t="s">
        <v>1108</v>
      </c>
      <c r="B346" s="8" t="s">
        <v>7188</v>
      </c>
      <c r="C346" s="13" t="s">
        <v>7189</v>
      </c>
      <c r="D346" s="8" t="s">
        <v>7190</v>
      </c>
      <c r="E346" s="9">
        <v>43221</v>
      </c>
      <c r="F346" s="9">
        <v>44500</v>
      </c>
      <c r="G346" s="10">
        <v>2025975</v>
      </c>
      <c r="H346" s="11">
        <v>1012987.5</v>
      </c>
      <c r="I346" s="11">
        <f t="shared" si="5"/>
        <v>50</v>
      </c>
      <c r="J346" s="8" t="s">
        <v>38</v>
      </c>
      <c r="K346" s="8" t="s">
        <v>6929</v>
      </c>
      <c r="L346" s="8" t="s">
        <v>9432</v>
      </c>
      <c r="M346" s="8" t="s">
        <v>7</v>
      </c>
      <c r="N346" s="8" t="s">
        <v>8115</v>
      </c>
    </row>
    <row r="347" spans="1:14" s="12" customFormat="1" ht="120" customHeight="1" x14ac:dyDescent="0.25">
      <c r="A347" s="8" t="s">
        <v>1109</v>
      </c>
      <c r="B347" s="8" t="s">
        <v>7191</v>
      </c>
      <c r="C347" s="8" t="s">
        <v>7192</v>
      </c>
      <c r="D347" s="8" t="s">
        <v>6939</v>
      </c>
      <c r="E347" s="9">
        <v>43221</v>
      </c>
      <c r="F347" s="9">
        <v>44500</v>
      </c>
      <c r="G347" s="10">
        <v>2025975</v>
      </c>
      <c r="H347" s="11">
        <v>1012987.5</v>
      </c>
      <c r="I347" s="11">
        <f t="shared" si="5"/>
        <v>50</v>
      </c>
      <c r="J347" s="8" t="s">
        <v>70</v>
      </c>
      <c r="K347" s="8" t="s">
        <v>6940</v>
      </c>
      <c r="L347" s="8" t="s">
        <v>9432</v>
      </c>
      <c r="M347" s="8" t="s">
        <v>7</v>
      </c>
      <c r="N347" s="8" t="s">
        <v>8115</v>
      </c>
    </row>
    <row r="348" spans="1:14" s="12" customFormat="1" ht="120" customHeight="1" x14ac:dyDescent="0.25">
      <c r="A348" s="8" t="s">
        <v>1110</v>
      </c>
      <c r="B348" s="8" t="s">
        <v>6671</v>
      </c>
      <c r="C348" s="13" t="s">
        <v>7193</v>
      </c>
      <c r="D348" s="8" t="s">
        <v>6598</v>
      </c>
      <c r="E348" s="9">
        <v>43221</v>
      </c>
      <c r="F348" s="9">
        <v>44500</v>
      </c>
      <c r="G348" s="10">
        <v>2018437.5</v>
      </c>
      <c r="H348" s="11">
        <v>1009218.75</v>
      </c>
      <c r="I348" s="11">
        <f t="shared" si="5"/>
        <v>50</v>
      </c>
      <c r="J348" s="8" t="s">
        <v>91</v>
      </c>
      <c r="K348" s="8" t="s">
        <v>92</v>
      </c>
      <c r="L348" s="8" t="s">
        <v>9432</v>
      </c>
      <c r="M348" s="8" t="s">
        <v>7</v>
      </c>
      <c r="N348" s="8" t="s">
        <v>8115</v>
      </c>
    </row>
    <row r="349" spans="1:14" s="12" customFormat="1" ht="120" customHeight="1" x14ac:dyDescent="0.25">
      <c r="A349" s="8" t="s">
        <v>1111</v>
      </c>
      <c r="B349" s="8" t="s">
        <v>1112</v>
      </c>
      <c r="C349" s="13" t="s">
        <v>7194</v>
      </c>
      <c r="D349" s="8" t="s">
        <v>1113</v>
      </c>
      <c r="E349" s="9">
        <v>43227</v>
      </c>
      <c r="F349" s="9">
        <v>43555</v>
      </c>
      <c r="G349" s="10">
        <v>74975.95</v>
      </c>
      <c r="H349" s="11">
        <v>37487.97</v>
      </c>
      <c r="I349" s="11">
        <f t="shared" si="5"/>
        <v>49.999993331194872</v>
      </c>
      <c r="J349" s="8" t="s">
        <v>248</v>
      </c>
      <c r="K349" s="8" t="s">
        <v>249</v>
      </c>
      <c r="L349" s="8" t="s">
        <v>9432</v>
      </c>
      <c r="M349" s="8" t="s">
        <v>159</v>
      </c>
      <c r="N349" s="8" t="s">
        <v>160</v>
      </c>
    </row>
    <row r="350" spans="1:14" s="12" customFormat="1" ht="120" customHeight="1" x14ac:dyDescent="0.25">
      <c r="A350" s="8" t="s">
        <v>1114</v>
      </c>
      <c r="B350" s="8" t="s">
        <v>1115</v>
      </c>
      <c r="C350" s="8" t="s">
        <v>7195</v>
      </c>
      <c r="D350" s="8" t="s">
        <v>7127</v>
      </c>
      <c r="E350" s="9">
        <v>43466</v>
      </c>
      <c r="F350" s="9">
        <v>44104</v>
      </c>
      <c r="G350" s="10">
        <v>195176.65</v>
      </c>
      <c r="H350" s="11">
        <v>97588.32</v>
      </c>
      <c r="I350" s="11">
        <f t="shared" si="5"/>
        <v>49.999997438218152</v>
      </c>
      <c r="J350" s="8" t="s">
        <v>235</v>
      </c>
      <c r="K350" s="8" t="s">
        <v>6975</v>
      </c>
      <c r="L350" s="8" t="s">
        <v>9432</v>
      </c>
      <c r="M350" s="8" t="s">
        <v>23</v>
      </c>
      <c r="N350" s="8" t="s">
        <v>6587</v>
      </c>
    </row>
    <row r="351" spans="1:14" s="12" customFormat="1" ht="120" customHeight="1" x14ac:dyDescent="0.25">
      <c r="A351" s="8" t="s">
        <v>1116</v>
      </c>
      <c r="B351" s="8" t="s">
        <v>1117</v>
      </c>
      <c r="C351" s="8" t="s">
        <v>7196</v>
      </c>
      <c r="D351" s="8" t="s">
        <v>6609</v>
      </c>
      <c r="E351" s="9">
        <v>43344</v>
      </c>
      <c r="F351" s="9">
        <v>44439</v>
      </c>
      <c r="G351" s="10">
        <v>5937740.5</v>
      </c>
      <c r="H351" s="11">
        <v>2968870.25</v>
      </c>
      <c r="I351" s="11">
        <f t="shared" si="5"/>
        <v>50</v>
      </c>
      <c r="J351" s="8" t="s">
        <v>248</v>
      </c>
      <c r="K351" s="8" t="s">
        <v>249</v>
      </c>
      <c r="L351" s="8" t="s">
        <v>9432</v>
      </c>
      <c r="M351" s="8" t="s">
        <v>7</v>
      </c>
      <c r="N351" s="8" t="s">
        <v>8115</v>
      </c>
    </row>
    <row r="352" spans="1:14" s="12" customFormat="1" ht="120" customHeight="1" x14ac:dyDescent="0.25">
      <c r="A352" s="8" t="s">
        <v>1118</v>
      </c>
      <c r="B352" s="8" t="s">
        <v>1119</v>
      </c>
      <c r="C352" s="8" t="s">
        <v>1119</v>
      </c>
      <c r="D352" s="8" t="s">
        <v>7197</v>
      </c>
      <c r="E352" s="9">
        <v>43466</v>
      </c>
      <c r="F352" s="9">
        <v>44926</v>
      </c>
      <c r="G352" s="10">
        <v>788937.79</v>
      </c>
      <c r="H352" s="11">
        <v>394468.89</v>
      </c>
      <c r="I352" s="11">
        <f t="shared" si="5"/>
        <v>49.999999366236466</v>
      </c>
      <c r="J352" s="8" t="s">
        <v>1120</v>
      </c>
      <c r="K352" s="8" t="s">
        <v>1121</v>
      </c>
      <c r="L352" s="8" t="s">
        <v>9432</v>
      </c>
      <c r="M352" s="8" t="s">
        <v>23</v>
      </c>
      <c r="N352" s="8" t="s">
        <v>6587</v>
      </c>
    </row>
    <row r="353" spans="1:14" s="12" customFormat="1" ht="120" customHeight="1" x14ac:dyDescent="0.25">
      <c r="A353" s="8" t="s">
        <v>1122</v>
      </c>
      <c r="B353" s="8" t="s">
        <v>1123</v>
      </c>
      <c r="C353" s="8" t="s">
        <v>1123</v>
      </c>
      <c r="D353" s="8" t="s">
        <v>7197</v>
      </c>
      <c r="E353" s="9">
        <v>43466</v>
      </c>
      <c r="F353" s="9">
        <v>44926</v>
      </c>
      <c r="G353" s="10">
        <v>397393.36</v>
      </c>
      <c r="H353" s="11">
        <v>198696.68</v>
      </c>
      <c r="I353" s="11">
        <f t="shared" si="5"/>
        <v>50</v>
      </c>
      <c r="J353" s="8" t="s">
        <v>1120</v>
      </c>
      <c r="K353" s="8" t="s">
        <v>1121</v>
      </c>
      <c r="L353" s="8" t="s">
        <v>9432</v>
      </c>
      <c r="M353" s="8" t="s">
        <v>51</v>
      </c>
      <c r="N353" s="8" t="s">
        <v>6930</v>
      </c>
    </row>
    <row r="354" spans="1:14" s="12" customFormat="1" ht="120" customHeight="1" x14ac:dyDescent="0.25">
      <c r="A354" s="8" t="s">
        <v>1124</v>
      </c>
      <c r="B354" s="8" t="s">
        <v>1125</v>
      </c>
      <c r="C354" s="8" t="s">
        <v>1125</v>
      </c>
      <c r="D354" s="8" t="s">
        <v>7197</v>
      </c>
      <c r="E354" s="9">
        <v>43466</v>
      </c>
      <c r="F354" s="9">
        <v>44926</v>
      </c>
      <c r="G354" s="10">
        <v>127668.91</v>
      </c>
      <c r="H354" s="11">
        <v>63834.45</v>
      </c>
      <c r="I354" s="11">
        <f t="shared" si="5"/>
        <v>49.999996083619727</v>
      </c>
      <c r="J354" s="8" t="s">
        <v>1120</v>
      </c>
      <c r="K354" s="8" t="s">
        <v>1121</v>
      </c>
      <c r="L354" s="8" t="s">
        <v>9432</v>
      </c>
      <c r="M354" s="8" t="s">
        <v>23</v>
      </c>
      <c r="N354" s="8" t="s">
        <v>6587</v>
      </c>
    </row>
    <row r="355" spans="1:14" s="12" customFormat="1" ht="120" customHeight="1" x14ac:dyDescent="0.25">
      <c r="A355" s="8" t="s">
        <v>1126</v>
      </c>
      <c r="B355" s="8" t="s">
        <v>8264</v>
      </c>
      <c r="C355" s="13" t="s">
        <v>8265</v>
      </c>
      <c r="D355" s="8" t="s">
        <v>718</v>
      </c>
      <c r="E355" s="9">
        <v>43601</v>
      </c>
      <c r="F355" s="9">
        <v>44331</v>
      </c>
      <c r="G355" s="10">
        <v>375126.44</v>
      </c>
      <c r="H355" s="11">
        <v>187563.22</v>
      </c>
      <c r="I355" s="11">
        <f t="shared" si="5"/>
        <v>50</v>
      </c>
      <c r="J355" s="8" t="s">
        <v>1127</v>
      </c>
      <c r="K355" s="8" t="s">
        <v>8266</v>
      </c>
      <c r="L355" s="8" t="s">
        <v>9432</v>
      </c>
      <c r="M355" s="8" t="s">
        <v>51</v>
      </c>
      <c r="N355" s="8" t="s">
        <v>6930</v>
      </c>
    </row>
    <row r="356" spans="1:14" s="12" customFormat="1" ht="120" customHeight="1" x14ac:dyDescent="0.25">
      <c r="A356" s="8" t="s">
        <v>1128</v>
      </c>
      <c r="B356" s="8" t="s">
        <v>8942</v>
      </c>
      <c r="C356" s="8" t="s">
        <v>8943</v>
      </c>
      <c r="D356" s="8" t="s">
        <v>8267</v>
      </c>
      <c r="E356" s="9">
        <v>43831</v>
      </c>
      <c r="F356" s="9">
        <v>44500</v>
      </c>
      <c r="G356" s="10">
        <v>217394.51</v>
      </c>
      <c r="H356" s="11">
        <v>108697.25</v>
      </c>
      <c r="I356" s="11">
        <f t="shared" si="5"/>
        <v>49.999997700033916</v>
      </c>
      <c r="J356" s="8" t="s">
        <v>1127</v>
      </c>
      <c r="K356" s="8" t="s">
        <v>8266</v>
      </c>
      <c r="L356" s="8" t="s">
        <v>9432</v>
      </c>
      <c r="M356" s="8" t="s">
        <v>51</v>
      </c>
      <c r="N356" s="8" t="s">
        <v>6930</v>
      </c>
    </row>
    <row r="357" spans="1:14" s="12" customFormat="1" ht="120" customHeight="1" x14ac:dyDescent="0.25">
      <c r="A357" s="8" t="s">
        <v>1129</v>
      </c>
      <c r="B357" s="8" t="s">
        <v>8268</v>
      </c>
      <c r="C357" s="13" t="s">
        <v>8944</v>
      </c>
      <c r="D357" s="8" t="s">
        <v>8267</v>
      </c>
      <c r="E357" s="9">
        <v>43831</v>
      </c>
      <c r="F357" s="9">
        <v>44865</v>
      </c>
      <c r="G357" s="10">
        <v>1508524.53</v>
      </c>
      <c r="H357" s="11">
        <v>754262.26</v>
      </c>
      <c r="I357" s="11">
        <f t="shared" si="5"/>
        <v>49.999999668550302</v>
      </c>
      <c r="J357" s="8" t="s">
        <v>1127</v>
      </c>
      <c r="K357" s="8" t="s">
        <v>8266</v>
      </c>
      <c r="L357" s="8" t="s">
        <v>9432</v>
      </c>
      <c r="M357" s="8" t="s">
        <v>23</v>
      </c>
      <c r="N357" s="8" t="s">
        <v>6587</v>
      </c>
    </row>
    <row r="358" spans="1:14" s="12" customFormat="1" ht="120" customHeight="1" x14ac:dyDescent="0.25">
      <c r="A358" s="8" t="s">
        <v>1130</v>
      </c>
      <c r="B358" s="8" t="s">
        <v>7198</v>
      </c>
      <c r="C358" s="13" t="s">
        <v>8269</v>
      </c>
      <c r="D358" s="8" t="s">
        <v>8267</v>
      </c>
      <c r="E358" s="9">
        <v>44186</v>
      </c>
      <c r="F358" s="9">
        <v>44926</v>
      </c>
      <c r="G358" s="10">
        <v>952344.7</v>
      </c>
      <c r="H358" s="11">
        <v>476172.35</v>
      </c>
      <c r="I358" s="11">
        <f t="shared" si="5"/>
        <v>50</v>
      </c>
      <c r="J358" s="8" t="s">
        <v>1127</v>
      </c>
      <c r="K358" s="8" t="s">
        <v>8266</v>
      </c>
      <c r="L358" s="8" t="s">
        <v>9432</v>
      </c>
      <c r="M358" s="8" t="s">
        <v>51</v>
      </c>
      <c r="N358" s="8" t="s">
        <v>6930</v>
      </c>
    </row>
    <row r="359" spans="1:14" s="12" customFormat="1" ht="120" customHeight="1" x14ac:dyDescent="0.25">
      <c r="A359" s="8" t="s">
        <v>1131</v>
      </c>
      <c r="B359" s="8" t="s">
        <v>8945</v>
      </c>
      <c r="C359" s="13" t="s">
        <v>8270</v>
      </c>
      <c r="D359" s="8" t="s">
        <v>8267</v>
      </c>
      <c r="E359" s="9">
        <v>43831</v>
      </c>
      <c r="F359" s="9">
        <v>44865</v>
      </c>
      <c r="G359" s="10">
        <v>242391.58</v>
      </c>
      <c r="H359" s="11">
        <v>121195.79</v>
      </c>
      <c r="I359" s="11">
        <f t="shared" si="5"/>
        <v>50</v>
      </c>
      <c r="J359" s="8" t="s">
        <v>1127</v>
      </c>
      <c r="K359" s="8" t="s">
        <v>8266</v>
      </c>
      <c r="L359" s="8" t="s">
        <v>9432</v>
      </c>
      <c r="M359" s="8" t="s">
        <v>23</v>
      </c>
      <c r="N359" s="8" t="s">
        <v>6587</v>
      </c>
    </row>
    <row r="360" spans="1:14" s="12" customFormat="1" ht="120" customHeight="1" x14ac:dyDescent="0.25">
      <c r="A360" s="8" t="s">
        <v>1132</v>
      </c>
      <c r="B360" s="8" t="s">
        <v>7199</v>
      </c>
      <c r="C360" s="8" t="s">
        <v>8946</v>
      </c>
      <c r="D360" s="8" t="s">
        <v>1133</v>
      </c>
      <c r="E360" s="9">
        <v>43617</v>
      </c>
      <c r="F360" s="9">
        <v>44469</v>
      </c>
      <c r="G360" s="10">
        <v>20000</v>
      </c>
      <c r="H360" s="11">
        <v>10000</v>
      </c>
      <c r="I360" s="11">
        <f t="shared" si="5"/>
        <v>50</v>
      </c>
      <c r="J360" s="8" t="s">
        <v>1127</v>
      </c>
      <c r="K360" s="8" t="s">
        <v>8266</v>
      </c>
      <c r="L360" s="8" t="s">
        <v>9432</v>
      </c>
      <c r="M360" s="8" t="s">
        <v>51</v>
      </c>
      <c r="N360" s="8" t="s">
        <v>6930</v>
      </c>
    </row>
    <row r="361" spans="1:14" s="12" customFormat="1" ht="120" customHeight="1" x14ac:dyDescent="0.25">
      <c r="A361" s="8" t="s">
        <v>1134</v>
      </c>
      <c r="B361" s="8" t="s">
        <v>7200</v>
      </c>
      <c r="C361" s="8" t="s">
        <v>7200</v>
      </c>
      <c r="D361" s="8" t="s">
        <v>718</v>
      </c>
      <c r="E361" s="9">
        <v>43374</v>
      </c>
      <c r="F361" s="9">
        <v>44834</v>
      </c>
      <c r="G361" s="10">
        <v>9914953.9700000007</v>
      </c>
      <c r="H361" s="11">
        <v>4957476.9800000004</v>
      </c>
      <c r="I361" s="11">
        <f t="shared" si="5"/>
        <v>49.999999949571119</v>
      </c>
      <c r="J361" s="8" t="s">
        <v>719</v>
      </c>
      <c r="K361" s="8" t="s">
        <v>720</v>
      </c>
      <c r="L361" s="8" t="s">
        <v>9432</v>
      </c>
      <c r="M361" s="8" t="s">
        <v>7</v>
      </c>
      <c r="N361" s="8" t="s">
        <v>8115</v>
      </c>
    </row>
    <row r="362" spans="1:14" s="12" customFormat="1" ht="120" customHeight="1" x14ac:dyDescent="0.25">
      <c r="A362" s="8" t="s">
        <v>1135</v>
      </c>
      <c r="B362" s="8" t="s">
        <v>7201</v>
      </c>
      <c r="C362" s="13" t="s">
        <v>7202</v>
      </c>
      <c r="D362" s="8" t="s">
        <v>1036</v>
      </c>
      <c r="E362" s="9">
        <v>43405</v>
      </c>
      <c r="F362" s="9">
        <v>44286</v>
      </c>
      <c r="G362" s="10">
        <v>240000</v>
      </c>
      <c r="H362" s="11">
        <v>120000</v>
      </c>
      <c r="I362" s="11">
        <f t="shared" si="5"/>
        <v>50</v>
      </c>
      <c r="J362" s="8" t="s">
        <v>1136</v>
      </c>
      <c r="K362" s="8" t="s">
        <v>1137</v>
      </c>
      <c r="L362" s="8" t="s">
        <v>9432</v>
      </c>
      <c r="M362" s="8" t="s">
        <v>7</v>
      </c>
      <c r="N362" s="8" t="s">
        <v>8115</v>
      </c>
    </row>
    <row r="363" spans="1:14" s="12" customFormat="1" ht="120" customHeight="1" x14ac:dyDescent="0.25">
      <c r="A363" s="8" t="s">
        <v>1138</v>
      </c>
      <c r="B363" s="8" t="s">
        <v>1139</v>
      </c>
      <c r="C363" s="8" t="s">
        <v>8271</v>
      </c>
      <c r="D363" s="8" t="s">
        <v>939</v>
      </c>
      <c r="E363" s="9">
        <v>43435</v>
      </c>
      <c r="F363" s="9">
        <v>44500</v>
      </c>
      <c r="G363" s="10">
        <v>238824.21</v>
      </c>
      <c r="H363" s="11">
        <v>119412.1</v>
      </c>
      <c r="I363" s="11">
        <f t="shared" si="5"/>
        <v>49.999997906409909</v>
      </c>
      <c r="J363" s="8" t="s">
        <v>914</v>
      </c>
      <c r="K363" s="8" t="s">
        <v>915</v>
      </c>
      <c r="L363" s="8" t="s">
        <v>9432</v>
      </c>
      <c r="M363" s="8" t="s">
        <v>7</v>
      </c>
      <c r="N363" s="8" t="s">
        <v>8115</v>
      </c>
    </row>
    <row r="364" spans="1:14" s="12" customFormat="1" ht="120" customHeight="1" x14ac:dyDescent="0.25">
      <c r="A364" s="8" t="s">
        <v>1140</v>
      </c>
      <c r="B364" s="8" t="s">
        <v>1141</v>
      </c>
      <c r="C364" s="13" t="s">
        <v>7203</v>
      </c>
      <c r="D364" s="8" t="s">
        <v>8227</v>
      </c>
      <c r="E364" s="9">
        <v>43313</v>
      </c>
      <c r="F364" s="9">
        <v>44408</v>
      </c>
      <c r="G364" s="10">
        <v>229629.88</v>
      </c>
      <c r="H364" s="11">
        <v>114814.94</v>
      </c>
      <c r="I364" s="11">
        <f t="shared" si="5"/>
        <v>50</v>
      </c>
      <c r="J364" s="8" t="s">
        <v>920</v>
      </c>
      <c r="K364" s="8" t="s">
        <v>921</v>
      </c>
      <c r="L364" s="8" t="s">
        <v>9432</v>
      </c>
      <c r="M364" s="8" t="s">
        <v>7</v>
      </c>
      <c r="N364" s="8" t="s">
        <v>8115</v>
      </c>
    </row>
    <row r="365" spans="1:14" s="12" customFormat="1" ht="120" customHeight="1" x14ac:dyDescent="0.25">
      <c r="A365" s="8" t="s">
        <v>1142</v>
      </c>
      <c r="B365" s="8" t="s">
        <v>1143</v>
      </c>
      <c r="C365" s="13" t="s">
        <v>8947</v>
      </c>
      <c r="D365" s="8" t="s">
        <v>8227</v>
      </c>
      <c r="E365" s="9">
        <v>43358</v>
      </c>
      <c r="F365" s="9">
        <v>44453</v>
      </c>
      <c r="G365" s="10">
        <v>174948.95</v>
      </c>
      <c r="H365" s="11">
        <v>87474.47</v>
      </c>
      <c r="I365" s="11">
        <f t="shared" si="5"/>
        <v>49.999997142023425</v>
      </c>
      <c r="J365" s="8" t="s">
        <v>920</v>
      </c>
      <c r="K365" s="8" t="s">
        <v>921</v>
      </c>
      <c r="L365" s="8" t="s">
        <v>9432</v>
      </c>
      <c r="M365" s="8" t="s">
        <v>7</v>
      </c>
      <c r="N365" s="8" t="s">
        <v>8115</v>
      </c>
    </row>
    <row r="366" spans="1:14" s="12" customFormat="1" ht="120" customHeight="1" x14ac:dyDescent="0.25">
      <c r="A366" s="8" t="s">
        <v>1144</v>
      </c>
      <c r="B366" s="8" t="s">
        <v>1145</v>
      </c>
      <c r="C366" s="8" t="s">
        <v>1146</v>
      </c>
      <c r="D366" s="8" t="s">
        <v>7140</v>
      </c>
      <c r="E366" s="9">
        <v>43405</v>
      </c>
      <c r="F366" s="9">
        <v>44500</v>
      </c>
      <c r="G366" s="10">
        <v>239587.71</v>
      </c>
      <c r="H366" s="11">
        <v>119793.85</v>
      </c>
      <c r="I366" s="11">
        <f t="shared" si="5"/>
        <v>49.999997913081607</v>
      </c>
      <c r="J366" s="8" t="s">
        <v>177</v>
      </c>
      <c r="K366" s="8" t="s">
        <v>178</v>
      </c>
      <c r="L366" s="8" t="s">
        <v>9432</v>
      </c>
      <c r="M366" s="8" t="s">
        <v>7</v>
      </c>
      <c r="N366" s="8" t="s">
        <v>8115</v>
      </c>
    </row>
    <row r="367" spans="1:14" s="12" customFormat="1" ht="120" customHeight="1" x14ac:dyDescent="0.25">
      <c r="A367" s="8" t="s">
        <v>1147</v>
      </c>
      <c r="B367" s="8" t="s">
        <v>7204</v>
      </c>
      <c r="C367" s="13" t="s">
        <v>7205</v>
      </c>
      <c r="D367" s="8" t="s">
        <v>8218</v>
      </c>
      <c r="E367" s="9">
        <v>43313</v>
      </c>
      <c r="F367" s="9">
        <v>44561</v>
      </c>
      <c r="G367" s="10">
        <v>238396.26</v>
      </c>
      <c r="H367" s="11">
        <v>119198.13</v>
      </c>
      <c r="I367" s="11">
        <f t="shared" si="5"/>
        <v>50</v>
      </c>
      <c r="J367" s="8" t="s">
        <v>901</v>
      </c>
      <c r="K367" s="8" t="s">
        <v>902</v>
      </c>
      <c r="L367" s="8" t="s">
        <v>9432</v>
      </c>
      <c r="M367" s="8" t="s">
        <v>7</v>
      </c>
      <c r="N367" s="8" t="s">
        <v>8115</v>
      </c>
    </row>
    <row r="368" spans="1:14" s="12" customFormat="1" ht="120" customHeight="1" x14ac:dyDescent="0.25">
      <c r="A368" s="8" t="s">
        <v>1148</v>
      </c>
      <c r="B368" s="8" t="s">
        <v>1149</v>
      </c>
      <c r="C368" s="13" t="s">
        <v>8948</v>
      </c>
      <c r="D368" s="8" t="s">
        <v>897</v>
      </c>
      <c r="E368" s="9">
        <v>43405</v>
      </c>
      <c r="F368" s="9">
        <v>44592</v>
      </c>
      <c r="G368" s="10">
        <v>239291.18</v>
      </c>
      <c r="H368" s="11">
        <v>119645.59</v>
      </c>
      <c r="I368" s="11">
        <f t="shared" si="5"/>
        <v>50</v>
      </c>
      <c r="J368" s="8" t="s">
        <v>901</v>
      </c>
      <c r="K368" s="8" t="s">
        <v>902</v>
      </c>
      <c r="L368" s="8" t="s">
        <v>9432</v>
      </c>
      <c r="M368" s="8" t="s">
        <v>7</v>
      </c>
      <c r="N368" s="8" t="s">
        <v>8115</v>
      </c>
    </row>
    <row r="369" spans="1:14" s="12" customFormat="1" ht="120" customHeight="1" x14ac:dyDescent="0.25">
      <c r="A369" s="8" t="s">
        <v>1150</v>
      </c>
      <c r="B369" s="8" t="s">
        <v>7206</v>
      </c>
      <c r="C369" s="13" t="s">
        <v>7207</v>
      </c>
      <c r="D369" s="8" t="s">
        <v>723</v>
      </c>
      <c r="E369" s="9">
        <v>43405</v>
      </c>
      <c r="F369" s="9">
        <v>44681</v>
      </c>
      <c r="G369" s="10">
        <v>3332254</v>
      </c>
      <c r="H369" s="11">
        <v>1666127</v>
      </c>
      <c r="I369" s="11">
        <f t="shared" si="5"/>
        <v>50</v>
      </c>
      <c r="J369" s="8" t="s">
        <v>436</v>
      </c>
      <c r="K369" s="8" t="s">
        <v>437</v>
      </c>
      <c r="L369" s="8" t="s">
        <v>9432</v>
      </c>
      <c r="M369" s="8" t="s">
        <v>7</v>
      </c>
      <c r="N369" s="8" t="s">
        <v>8115</v>
      </c>
    </row>
    <row r="370" spans="1:14" s="12" customFormat="1" ht="120" customHeight="1" x14ac:dyDescent="0.25">
      <c r="A370" s="8" t="s">
        <v>1151</v>
      </c>
      <c r="B370" s="8" t="s">
        <v>7208</v>
      </c>
      <c r="C370" s="8" t="s">
        <v>7209</v>
      </c>
      <c r="D370" s="8" t="s">
        <v>1152</v>
      </c>
      <c r="E370" s="9">
        <v>43405</v>
      </c>
      <c r="F370" s="9">
        <v>44500</v>
      </c>
      <c r="G370" s="10">
        <v>307832.7</v>
      </c>
      <c r="H370" s="11">
        <v>123133.08</v>
      </c>
      <c r="I370" s="11">
        <f t="shared" si="5"/>
        <v>40</v>
      </c>
      <c r="J370" s="8" t="s">
        <v>1153</v>
      </c>
      <c r="K370" s="8" t="s">
        <v>7210</v>
      </c>
      <c r="L370" s="8" t="s">
        <v>9432</v>
      </c>
      <c r="M370" s="8" t="s">
        <v>7</v>
      </c>
      <c r="N370" s="8" t="s">
        <v>8115</v>
      </c>
    </row>
    <row r="371" spans="1:14" s="12" customFormat="1" ht="120" customHeight="1" x14ac:dyDescent="0.25">
      <c r="A371" s="8" t="s">
        <v>1154</v>
      </c>
      <c r="B371" s="8" t="s">
        <v>7211</v>
      </c>
      <c r="C371" s="8" t="s">
        <v>7212</v>
      </c>
      <c r="D371" s="8" t="s">
        <v>7213</v>
      </c>
      <c r="E371" s="9">
        <v>43344</v>
      </c>
      <c r="F371" s="9">
        <v>44561</v>
      </c>
      <c r="G371" s="10">
        <v>4315077</v>
      </c>
      <c r="H371" s="11">
        <v>2157538.5</v>
      </c>
      <c r="I371" s="11">
        <f t="shared" si="5"/>
        <v>50</v>
      </c>
      <c r="J371" s="8" t="s">
        <v>1155</v>
      </c>
      <c r="K371" s="8" t="s">
        <v>7214</v>
      </c>
      <c r="L371" s="8" t="s">
        <v>9432</v>
      </c>
      <c r="M371" s="8" t="s">
        <v>28</v>
      </c>
      <c r="N371" s="13" t="s">
        <v>8865</v>
      </c>
    </row>
    <row r="372" spans="1:14" s="12" customFormat="1" ht="120" customHeight="1" x14ac:dyDescent="0.25">
      <c r="A372" s="8" t="s">
        <v>1156</v>
      </c>
      <c r="B372" s="8" t="s">
        <v>1157</v>
      </c>
      <c r="C372" s="13" t="s">
        <v>7215</v>
      </c>
      <c r="D372" s="8" t="s">
        <v>930</v>
      </c>
      <c r="E372" s="9">
        <v>43435</v>
      </c>
      <c r="F372" s="9">
        <v>44651</v>
      </c>
      <c r="G372" s="10">
        <v>239856</v>
      </c>
      <c r="H372" s="11">
        <v>119928</v>
      </c>
      <c r="I372" s="11">
        <f t="shared" si="5"/>
        <v>50</v>
      </c>
      <c r="J372" s="8" t="s">
        <v>985</v>
      </c>
      <c r="K372" s="8" t="s">
        <v>986</v>
      </c>
      <c r="L372" s="8" t="s">
        <v>9432</v>
      </c>
      <c r="M372" s="8" t="s">
        <v>7</v>
      </c>
      <c r="N372" s="8" t="s">
        <v>8115</v>
      </c>
    </row>
    <row r="373" spans="1:14" s="12" customFormat="1" ht="120" customHeight="1" x14ac:dyDescent="0.25">
      <c r="A373" s="8" t="s">
        <v>1158</v>
      </c>
      <c r="B373" s="8" t="s">
        <v>1159</v>
      </c>
      <c r="C373" s="8" t="s">
        <v>8949</v>
      </c>
      <c r="D373" s="8" t="s">
        <v>8182</v>
      </c>
      <c r="E373" s="9">
        <v>43435</v>
      </c>
      <c r="F373" s="9">
        <v>44347</v>
      </c>
      <c r="G373" s="10">
        <v>125071.49</v>
      </c>
      <c r="H373" s="11">
        <v>62535.74</v>
      </c>
      <c r="I373" s="11">
        <f t="shared" si="5"/>
        <v>49.999996002286366</v>
      </c>
      <c r="J373" s="8" t="s">
        <v>130</v>
      </c>
      <c r="K373" s="8" t="s">
        <v>131</v>
      </c>
      <c r="L373" s="8" t="s">
        <v>9432</v>
      </c>
      <c r="M373" s="8" t="s">
        <v>7</v>
      </c>
      <c r="N373" s="8" t="s">
        <v>8115</v>
      </c>
    </row>
    <row r="374" spans="1:14" s="12" customFormat="1" ht="120" customHeight="1" x14ac:dyDescent="0.25">
      <c r="A374" s="8" t="s">
        <v>1160</v>
      </c>
      <c r="B374" s="8" t="s">
        <v>1161</v>
      </c>
      <c r="C374" s="8" t="s">
        <v>8272</v>
      </c>
      <c r="D374" s="8" t="s">
        <v>7151</v>
      </c>
      <c r="E374" s="9">
        <v>43435</v>
      </c>
      <c r="F374" s="9">
        <v>44286</v>
      </c>
      <c r="G374" s="10">
        <v>238602.27</v>
      </c>
      <c r="H374" s="11">
        <v>119301.13</v>
      </c>
      <c r="I374" s="11">
        <f t="shared" si="5"/>
        <v>49.999997904462525</v>
      </c>
      <c r="J374" s="8" t="s">
        <v>1024</v>
      </c>
      <c r="K374" s="8" t="s">
        <v>7152</v>
      </c>
      <c r="L374" s="8" t="s">
        <v>9432</v>
      </c>
      <c r="M374" s="8" t="s">
        <v>7</v>
      </c>
      <c r="N374" s="8" t="s">
        <v>8115</v>
      </c>
    </row>
    <row r="375" spans="1:14" s="12" customFormat="1" ht="120" customHeight="1" x14ac:dyDescent="0.25">
      <c r="A375" s="8" t="s">
        <v>1162</v>
      </c>
      <c r="B375" s="8" t="s">
        <v>8273</v>
      </c>
      <c r="C375" s="13" t="s">
        <v>8274</v>
      </c>
      <c r="D375" s="8" t="s">
        <v>8223</v>
      </c>
      <c r="E375" s="9">
        <v>43374</v>
      </c>
      <c r="F375" s="9">
        <v>44377</v>
      </c>
      <c r="G375" s="10">
        <v>239985.4</v>
      </c>
      <c r="H375" s="11">
        <v>119992.7</v>
      </c>
      <c r="I375" s="11">
        <f t="shared" si="5"/>
        <v>50</v>
      </c>
      <c r="J375" s="8" t="s">
        <v>632</v>
      </c>
      <c r="K375" s="8" t="s">
        <v>633</v>
      </c>
      <c r="L375" s="8" t="s">
        <v>9432</v>
      </c>
      <c r="M375" s="8" t="s">
        <v>7</v>
      </c>
      <c r="N375" s="8" t="s">
        <v>8115</v>
      </c>
    </row>
    <row r="376" spans="1:14" s="12" customFormat="1" ht="120" customHeight="1" x14ac:dyDescent="0.25">
      <c r="A376" s="8" t="s">
        <v>1163</v>
      </c>
      <c r="B376" s="8" t="s">
        <v>1164</v>
      </c>
      <c r="C376" s="13" t="s">
        <v>6672</v>
      </c>
      <c r="D376" s="8" t="s">
        <v>8220</v>
      </c>
      <c r="E376" s="9">
        <v>43435</v>
      </c>
      <c r="F376" s="9">
        <v>44500</v>
      </c>
      <c r="G376" s="10">
        <v>238596.7</v>
      </c>
      <c r="H376" s="11">
        <v>119298.35</v>
      </c>
      <c r="I376" s="11">
        <f t="shared" si="5"/>
        <v>50</v>
      </c>
      <c r="J376" s="8" t="s">
        <v>1165</v>
      </c>
      <c r="K376" s="8" t="s">
        <v>1166</v>
      </c>
      <c r="L376" s="8" t="s">
        <v>9432</v>
      </c>
      <c r="M376" s="8" t="s">
        <v>7</v>
      </c>
      <c r="N376" s="8" t="s">
        <v>8115</v>
      </c>
    </row>
    <row r="377" spans="1:14" s="12" customFormat="1" ht="120" customHeight="1" x14ac:dyDescent="0.25">
      <c r="A377" s="8" t="s">
        <v>1167</v>
      </c>
      <c r="B377" s="8" t="s">
        <v>1168</v>
      </c>
      <c r="C377" s="13" t="s">
        <v>7216</v>
      </c>
      <c r="D377" s="8" t="s">
        <v>1169</v>
      </c>
      <c r="E377" s="9">
        <v>43435</v>
      </c>
      <c r="F377" s="9">
        <v>44681</v>
      </c>
      <c r="G377" s="10">
        <v>240000</v>
      </c>
      <c r="H377" s="11">
        <v>120000</v>
      </c>
      <c r="I377" s="11">
        <f t="shared" si="5"/>
        <v>50</v>
      </c>
      <c r="J377" s="8" t="s">
        <v>626</v>
      </c>
      <c r="K377" s="8" t="s">
        <v>627</v>
      </c>
      <c r="L377" s="8" t="s">
        <v>9432</v>
      </c>
      <c r="M377" s="8" t="s">
        <v>7</v>
      </c>
      <c r="N377" s="8" t="s">
        <v>8115</v>
      </c>
    </row>
    <row r="378" spans="1:14" s="12" customFormat="1" ht="120" customHeight="1" x14ac:dyDescent="0.25">
      <c r="A378" s="8" t="s">
        <v>1170</v>
      </c>
      <c r="B378" s="8" t="s">
        <v>899</v>
      </c>
      <c r="C378" s="8" t="s">
        <v>7217</v>
      </c>
      <c r="D378" s="8" t="s">
        <v>8218</v>
      </c>
      <c r="E378" s="9">
        <v>43344</v>
      </c>
      <c r="F378" s="9">
        <v>44681</v>
      </c>
      <c r="G378" s="10">
        <v>1761161.08</v>
      </c>
      <c r="H378" s="11">
        <v>880580.54</v>
      </c>
      <c r="I378" s="11">
        <f t="shared" si="5"/>
        <v>50</v>
      </c>
      <c r="J378" s="8" t="s">
        <v>901</v>
      </c>
      <c r="K378" s="8" t="s">
        <v>902</v>
      </c>
      <c r="L378" s="8" t="s">
        <v>9432</v>
      </c>
      <c r="M378" s="8" t="s">
        <v>557</v>
      </c>
      <c r="N378" s="8" t="s">
        <v>8885</v>
      </c>
    </row>
    <row r="379" spans="1:14" s="12" customFormat="1" ht="120" customHeight="1" x14ac:dyDescent="0.25">
      <c r="A379" s="8" t="s">
        <v>1171</v>
      </c>
      <c r="B379" s="8" t="s">
        <v>1172</v>
      </c>
      <c r="C379" s="8" t="s">
        <v>7218</v>
      </c>
      <c r="D379" s="8" t="s">
        <v>1173</v>
      </c>
      <c r="E379" s="9">
        <v>43466</v>
      </c>
      <c r="F379" s="9">
        <v>43921</v>
      </c>
      <c r="G379" s="10">
        <v>638669.07999999996</v>
      </c>
      <c r="H379" s="11">
        <v>319334.53999999998</v>
      </c>
      <c r="I379" s="11">
        <f t="shared" si="5"/>
        <v>50</v>
      </c>
      <c r="J379" s="8" t="s">
        <v>1174</v>
      </c>
      <c r="K379" s="8" t="s">
        <v>1175</v>
      </c>
      <c r="L379" s="8" t="s">
        <v>9432</v>
      </c>
      <c r="M379" s="8" t="s">
        <v>159</v>
      </c>
      <c r="N379" s="8" t="s">
        <v>160</v>
      </c>
    </row>
    <row r="380" spans="1:14" s="12" customFormat="1" ht="120" customHeight="1" x14ac:dyDescent="0.25">
      <c r="A380" s="8" t="s">
        <v>1176</v>
      </c>
      <c r="B380" s="8" t="s">
        <v>1177</v>
      </c>
      <c r="C380" s="13" t="s">
        <v>8950</v>
      </c>
      <c r="D380" s="8" t="s">
        <v>1173</v>
      </c>
      <c r="E380" s="9">
        <v>43497</v>
      </c>
      <c r="F380" s="9">
        <v>44408</v>
      </c>
      <c r="G380" s="10">
        <v>372743.4</v>
      </c>
      <c r="H380" s="11">
        <v>186371.7</v>
      </c>
      <c r="I380" s="11">
        <f t="shared" si="5"/>
        <v>50</v>
      </c>
      <c r="J380" s="8" t="s">
        <v>1174</v>
      </c>
      <c r="K380" s="8" t="s">
        <v>1175</v>
      </c>
      <c r="L380" s="8" t="s">
        <v>9432</v>
      </c>
      <c r="M380" s="8" t="s">
        <v>10</v>
      </c>
      <c r="N380" s="8" t="s">
        <v>8863</v>
      </c>
    </row>
    <row r="381" spans="1:14" s="12" customFormat="1" ht="120" customHeight="1" x14ac:dyDescent="0.25">
      <c r="A381" s="8" t="s">
        <v>1178</v>
      </c>
      <c r="B381" s="8" t="s">
        <v>1179</v>
      </c>
      <c r="C381" s="13" t="s">
        <v>8951</v>
      </c>
      <c r="D381" s="8" t="s">
        <v>7106</v>
      </c>
      <c r="E381" s="9">
        <v>43466</v>
      </c>
      <c r="F381" s="9">
        <v>44196</v>
      </c>
      <c r="G381" s="10">
        <v>202136.82</v>
      </c>
      <c r="H381" s="11">
        <v>101068.41</v>
      </c>
      <c r="I381" s="11">
        <f t="shared" si="5"/>
        <v>50</v>
      </c>
      <c r="J381" s="8" t="s">
        <v>143</v>
      </c>
      <c r="K381" s="8" t="s">
        <v>144</v>
      </c>
      <c r="L381" s="8" t="s">
        <v>9432</v>
      </c>
      <c r="M381" s="8" t="s">
        <v>7</v>
      </c>
      <c r="N381" s="8" t="s">
        <v>8115</v>
      </c>
    </row>
    <row r="382" spans="1:14" s="12" customFormat="1" ht="120" customHeight="1" x14ac:dyDescent="0.25">
      <c r="A382" s="8" t="s">
        <v>1180</v>
      </c>
      <c r="B382" s="8" t="s">
        <v>6673</v>
      </c>
      <c r="C382" s="13" t="s">
        <v>7219</v>
      </c>
      <c r="D382" s="8" t="s">
        <v>8224</v>
      </c>
      <c r="E382" s="9">
        <v>43435</v>
      </c>
      <c r="F382" s="9">
        <v>44742</v>
      </c>
      <c r="G382" s="10">
        <v>238772.7</v>
      </c>
      <c r="H382" s="11">
        <v>119386.35</v>
      </c>
      <c r="I382" s="11">
        <f t="shared" si="5"/>
        <v>50</v>
      </c>
      <c r="J382" s="8" t="s">
        <v>911</v>
      </c>
      <c r="K382" s="8" t="s">
        <v>912</v>
      </c>
      <c r="L382" s="8" t="s">
        <v>9432</v>
      </c>
      <c r="M382" s="8" t="s">
        <v>7</v>
      </c>
      <c r="N382" s="8" t="s">
        <v>8115</v>
      </c>
    </row>
    <row r="383" spans="1:14" s="12" customFormat="1" ht="120" customHeight="1" x14ac:dyDescent="0.25">
      <c r="A383" s="8" t="s">
        <v>1181</v>
      </c>
      <c r="B383" s="8" t="s">
        <v>7220</v>
      </c>
      <c r="C383" s="13" t="s">
        <v>7221</v>
      </c>
      <c r="D383" s="8" t="s">
        <v>194</v>
      </c>
      <c r="E383" s="9">
        <v>43466</v>
      </c>
      <c r="F383" s="9">
        <v>44561</v>
      </c>
      <c r="G383" s="10">
        <v>220127.12</v>
      </c>
      <c r="H383" s="11">
        <v>110063.56</v>
      </c>
      <c r="I383" s="11">
        <f t="shared" si="5"/>
        <v>50</v>
      </c>
      <c r="J383" s="8" t="s">
        <v>70</v>
      </c>
      <c r="K383" s="8" t="s">
        <v>6940</v>
      </c>
      <c r="L383" s="8" t="s">
        <v>9432</v>
      </c>
      <c r="M383" s="8" t="s">
        <v>7</v>
      </c>
      <c r="N383" s="8" t="s">
        <v>8115</v>
      </c>
    </row>
    <row r="384" spans="1:14" s="12" customFormat="1" ht="120" customHeight="1" x14ac:dyDescent="0.25">
      <c r="A384" s="8" t="s">
        <v>1182</v>
      </c>
      <c r="B384" s="8" t="s">
        <v>8275</v>
      </c>
      <c r="C384" s="13" t="s">
        <v>8276</v>
      </c>
      <c r="D384" s="8" t="s">
        <v>1183</v>
      </c>
      <c r="E384" s="9">
        <v>43556</v>
      </c>
      <c r="F384" s="9">
        <v>44651</v>
      </c>
      <c r="G384" s="10">
        <v>222693.26</v>
      </c>
      <c r="H384" s="11">
        <v>111346.63</v>
      </c>
      <c r="I384" s="11">
        <f t="shared" si="5"/>
        <v>50</v>
      </c>
      <c r="J384" s="8" t="s">
        <v>91</v>
      </c>
      <c r="K384" s="8" t="s">
        <v>92</v>
      </c>
      <c r="L384" s="8" t="s">
        <v>9432</v>
      </c>
      <c r="M384" s="8" t="s">
        <v>7</v>
      </c>
      <c r="N384" s="8" t="s">
        <v>8115</v>
      </c>
    </row>
    <row r="385" spans="1:14" s="12" customFormat="1" ht="120" customHeight="1" x14ac:dyDescent="0.25">
      <c r="A385" s="8" t="s">
        <v>1184</v>
      </c>
      <c r="B385" s="8" t="s">
        <v>7222</v>
      </c>
      <c r="C385" s="8" t="s">
        <v>8952</v>
      </c>
      <c r="D385" s="8" t="s">
        <v>7223</v>
      </c>
      <c r="E385" s="9">
        <v>43511</v>
      </c>
      <c r="F385" s="9">
        <v>44269</v>
      </c>
      <c r="G385" s="10">
        <v>245842.59</v>
      </c>
      <c r="H385" s="11">
        <v>120000</v>
      </c>
      <c r="I385" s="11">
        <f t="shared" si="5"/>
        <v>48.811721353895599</v>
      </c>
      <c r="J385" s="8" t="s">
        <v>507</v>
      </c>
      <c r="K385" s="8" t="s">
        <v>508</v>
      </c>
      <c r="L385" s="8" t="s">
        <v>9432</v>
      </c>
      <c r="M385" s="8" t="s">
        <v>7</v>
      </c>
      <c r="N385" s="8" t="s">
        <v>8115</v>
      </c>
    </row>
    <row r="386" spans="1:14" s="12" customFormat="1" ht="120" customHeight="1" x14ac:dyDescent="0.25">
      <c r="A386" s="8" t="s">
        <v>1185</v>
      </c>
      <c r="B386" s="8" t="s">
        <v>7224</v>
      </c>
      <c r="C386" s="8" t="s">
        <v>7225</v>
      </c>
      <c r="D386" s="8" t="s">
        <v>1186</v>
      </c>
      <c r="E386" s="9">
        <v>43466</v>
      </c>
      <c r="F386" s="9">
        <v>44286</v>
      </c>
      <c r="G386" s="10">
        <v>147000</v>
      </c>
      <c r="H386" s="11">
        <v>73500</v>
      </c>
      <c r="I386" s="11">
        <f t="shared" si="5"/>
        <v>50</v>
      </c>
      <c r="J386" s="8" t="s">
        <v>1187</v>
      </c>
      <c r="K386" s="8" t="s">
        <v>1188</v>
      </c>
      <c r="L386" s="8" t="s">
        <v>9432</v>
      </c>
      <c r="M386" s="8" t="s">
        <v>7</v>
      </c>
      <c r="N386" s="8" t="s">
        <v>8115</v>
      </c>
    </row>
    <row r="387" spans="1:14" s="12" customFormat="1" ht="120" customHeight="1" x14ac:dyDescent="0.25">
      <c r="A387" s="8" t="s">
        <v>1189</v>
      </c>
      <c r="B387" s="8" t="s">
        <v>7226</v>
      </c>
      <c r="C387" s="8" t="s">
        <v>7227</v>
      </c>
      <c r="D387" s="8" t="s">
        <v>8114</v>
      </c>
      <c r="E387" s="9">
        <v>43466</v>
      </c>
      <c r="F387" s="9">
        <v>44742</v>
      </c>
      <c r="G387" s="10">
        <v>238497.14</v>
      </c>
      <c r="H387" s="11">
        <v>119248.57</v>
      </c>
      <c r="I387" s="11">
        <f t="shared" si="5"/>
        <v>50</v>
      </c>
      <c r="J387" s="8" t="s">
        <v>5</v>
      </c>
      <c r="K387" s="8" t="s">
        <v>6</v>
      </c>
      <c r="L387" s="8" t="s">
        <v>9432</v>
      </c>
      <c r="M387" s="8" t="s">
        <v>7</v>
      </c>
      <c r="N387" s="8" t="s">
        <v>8115</v>
      </c>
    </row>
    <row r="388" spans="1:14" s="12" customFormat="1" ht="120" customHeight="1" x14ac:dyDescent="0.25">
      <c r="A388" s="8" t="s">
        <v>1190</v>
      </c>
      <c r="B388" s="8" t="s">
        <v>8277</v>
      </c>
      <c r="C388" s="13" t="s">
        <v>8953</v>
      </c>
      <c r="D388" s="8" t="s">
        <v>7118</v>
      </c>
      <c r="E388" s="9">
        <v>43466</v>
      </c>
      <c r="F388" s="9">
        <v>43830</v>
      </c>
      <c r="G388" s="10">
        <v>62784.32</v>
      </c>
      <c r="H388" s="11">
        <v>31392.16</v>
      </c>
      <c r="I388" s="11">
        <f t="shared" si="5"/>
        <v>50</v>
      </c>
      <c r="J388" s="8" t="s">
        <v>318</v>
      </c>
      <c r="K388" s="8" t="s">
        <v>319</v>
      </c>
      <c r="L388" s="8" t="s">
        <v>9432</v>
      </c>
      <c r="M388" s="8" t="s">
        <v>7</v>
      </c>
      <c r="N388" s="8" t="s">
        <v>8115</v>
      </c>
    </row>
    <row r="389" spans="1:14" s="12" customFormat="1" ht="120" customHeight="1" x14ac:dyDescent="0.25">
      <c r="A389" s="8" t="s">
        <v>1191</v>
      </c>
      <c r="B389" s="8" t="s">
        <v>8278</v>
      </c>
      <c r="C389" s="13" t="s">
        <v>8279</v>
      </c>
      <c r="D389" s="8" t="s">
        <v>8230</v>
      </c>
      <c r="E389" s="9">
        <v>43497</v>
      </c>
      <c r="F389" s="9">
        <v>44408</v>
      </c>
      <c r="G389" s="10">
        <v>237890.61</v>
      </c>
      <c r="H389" s="11">
        <v>118945.3</v>
      </c>
      <c r="I389" s="11">
        <f t="shared" ref="I389:I452" si="6">(H389/G389)*100</f>
        <v>49.999997898193634</v>
      </c>
      <c r="J389" s="8" t="s">
        <v>22</v>
      </c>
      <c r="K389" s="8" t="s">
        <v>8121</v>
      </c>
      <c r="L389" s="8" t="s">
        <v>9432</v>
      </c>
      <c r="M389" s="8" t="s">
        <v>7</v>
      </c>
      <c r="N389" s="8" t="s">
        <v>8115</v>
      </c>
    </row>
    <row r="390" spans="1:14" s="12" customFormat="1" ht="120" customHeight="1" x14ac:dyDescent="0.25">
      <c r="A390" s="8" t="s">
        <v>1192</v>
      </c>
      <c r="B390" s="8" t="s">
        <v>1193</v>
      </c>
      <c r="C390" s="8" t="s">
        <v>7228</v>
      </c>
      <c r="D390" s="8" t="s">
        <v>121</v>
      </c>
      <c r="E390" s="9">
        <v>43586</v>
      </c>
      <c r="F390" s="9">
        <v>44681</v>
      </c>
      <c r="G390" s="10">
        <v>780963.89</v>
      </c>
      <c r="H390" s="11">
        <v>390481.94</v>
      </c>
      <c r="I390" s="11">
        <f t="shared" si="6"/>
        <v>49.999999359765532</v>
      </c>
      <c r="J390" s="8" t="s">
        <v>122</v>
      </c>
      <c r="K390" s="8" t="s">
        <v>123</v>
      </c>
      <c r="L390" s="8" t="s">
        <v>9432</v>
      </c>
      <c r="M390" s="8" t="s">
        <v>7</v>
      </c>
      <c r="N390" s="8" t="s">
        <v>8115</v>
      </c>
    </row>
    <row r="391" spans="1:14" s="12" customFormat="1" ht="120" customHeight="1" x14ac:dyDescent="0.25">
      <c r="A391" s="8" t="s">
        <v>1194</v>
      </c>
      <c r="B391" s="8" t="s">
        <v>1195</v>
      </c>
      <c r="C391" s="13" t="s">
        <v>8280</v>
      </c>
      <c r="D391" s="8" t="s">
        <v>1016</v>
      </c>
      <c r="E391" s="9">
        <v>43466</v>
      </c>
      <c r="F391" s="9">
        <v>44681</v>
      </c>
      <c r="G391" s="10">
        <v>147545.31</v>
      </c>
      <c r="H391" s="11">
        <v>73772.649999999994</v>
      </c>
      <c r="I391" s="11">
        <f t="shared" si="6"/>
        <v>49.999996611210477</v>
      </c>
      <c r="J391" s="8" t="s">
        <v>1073</v>
      </c>
      <c r="K391" s="8" t="s">
        <v>1074</v>
      </c>
      <c r="L391" s="8" t="s">
        <v>9432</v>
      </c>
      <c r="M391" s="8" t="s">
        <v>7</v>
      </c>
      <c r="N391" s="8" t="s">
        <v>8115</v>
      </c>
    </row>
    <row r="392" spans="1:14" s="12" customFormat="1" ht="120" customHeight="1" x14ac:dyDescent="0.25">
      <c r="A392" s="8" t="s">
        <v>1196</v>
      </c>
      <c r="B392" s="8" t="s">
        <v>1197</v>
      </c>
      <c r="C392" s="13" t="s">
        <v>6674</v>
      </c>
      <c r="D392" s="8" t="s">
        <v>1198</v>
      </c>
      <c r="E392" s="9">
        <v>43497</v>
      </c>
      <c r="F392" s="9">
        <v>44227</v>
      </c>
      <c r="G392" s="10">
        <v>233596.94</v>
      </c>
      <c r="H392" s="11">
        <v>116798.47</v>
      </c>
      <c r="I392" s="11">
        <f t="shared" si="6"/>
        <v>50</v>
      </c>
      <c r="J392" s="8" t="s">
        <v>901</v>
      </c>
      <c r="K392" s="8" t="s">
        <v>902</v>
      </c>
      <c r="L392" s="8" t="s">
        <v>9432</v>
      </c>
      <c r="M392" s="8" t="s">
        <v>7</v>
      </c>
      <c r="N392" s="8" t="s">
        <v>8115</v>
      </c>
    </row>
    <row r="393" spans="1:14" s="12" customFormat="1" ht="120" customHeight="1" x14ac:dyDescent="0.25">
      <c r="A393" s="8" t="s">
        <v>1199</v>
      </c>
      <c r="B393" s="8" t="s">
        <v>1200</v>
      </c>
      <c r="C393" s="8" t="s">
        <v>1201</v>
      </c>
      <c r="D393" s="8" t="s">
        <v>1202</v>
      </c>
      <c r="E393" s="9">
        <v>43416</v>
      </c>
      <c r="F393" s="9">
        <v>44926</v>
      </c>
      <c r="G393" s="10">
        <v>7489468.5</v>
      </c>
      <c r="H393" s="11">
        <v>3744734.25</v>
      </c>
      <c r="I393" s="11">
        <f t="shared" si="6"/>
        <v>50</v>
      </c>
      <c r="J393" s="8" t="s">
        <v>436</v>
      </c>
      <c r="K393" s="8" t="s">
        <v>437</v>
      </c>
      <c r="L393" s="8" t="s">
        <v>9432</v>
      </c>
      <c r="M393" s="8" t="s">
        <v>23</v>
      </c>
      <c r="N393" s="8" t="s">
        <v>6587</v>
      </c>
    </row>
    <row r="394" spans="1:14" s="12" customFormat="1" ht="120" customHeight="1" x14ac:dyDescent="0.25">
      <c r="A394" s="8" t="s">
        <v>1203</v>
      </c>
      <c r="B394" s="8" t="s">
        <v>7229</v>
      </c>
      <c r="C394" s="8" t="s">
        <v>8281</v>
      </c>
      <c r="D394" s="8" t="s">
        <v>1202</v>
      </c>
      <c r="E394" s="9">
        <v>43423</v>
      </c>
      <c r="F394" s="9">
        <v>44926</v>
      </c>
      <c r="G394" s="10">
        <v>1411774.28</v>
      </c>
      <c r="H394" s="11">
        <v>705887.14</v>
      </c>
      <c r="I394" s="11">
        <f t="shared" si="6"/>
        <v>50</v>
      </c>
      <c r="J394" s="8" t="s">
        <v>436</v>
      </c>
      <c r="K394" s="8" t="s">
        <v>437</v>
      </c>
      <c r="L394" s="8" t="s">
        <v>9432</v>
      </c>
      <c r="M394" s="8" t="s">
        <v>23</v>
      </c>
      <c r="N394" s="8" t="s">
        <v>6587</v>
      </c>
    </row>
    <row r="395" spans="1:14" s="12" customFormat="1" ht="120" customHeight="1" x14ac:dyDescent="0.25">
      <c r="A395" s="8" t="s">
        <v>1204</v>
      </c>
      <c r="B395" s="8" t="s">
        <v>6675</v>
      </c>
      <c r="C395" s="13" t="s">
        <v>7230</v>
      </c>
      <c r="D395" s="8" t="s">
        <v>1205</v>
      </c>
      <c r="E395" s="9">
        <v>43466</v>
      </c>
      <c r="F395" s="9">
        <v>43830</v>
      </c>
      <c r="G395" s="10">
        <v>1025618.2</v>
      </c>
      <c r="H395" s="11">
        <v>512809.1</v>
      </c>
      <c r="I395" s="11">
        <f t="shared" si="6"/>
        <v>50</v>
      </c>
      <c r="J395" s="8" t="s">
        <v>1206</v>
      </c>
      <c r="K395" s="8" t="s">
        <v>1207</v>
      </c>
      <c r="L395" s="8" t="s">
        <v>9432</v>
      </c>
      <c r="M395" s="8" t="s">
        <v>159</v>
      </c>
      <c r="N395" s="8" t="s">
        <v>160</v>
      </c>
    </row>
    <row r="396" spans="1:14" s="12" customFormat="1" ht="120" customHeight="1" x14ac:dyDescent="0.25">
      <c r="A396" s="8" t="s">
        <v>1208</v>
      </c>
      <c r="B396" s="8" t="s">
        <v>1209</v>
      </c>
      <c r="C396" s="13" t="s">
        <v>8282</v>
      </c>
      <c r="D396" s="8" t="s">
        <v>1210</v>
      </c>
      <c r="E396" s="9">
        <v>43466</v>
      </c>
      <c r="F396" s="9">
        <v>44469</v>
      </c>
      <c r="G396" s="10">
        <v>3560780.77</v>
      </c>
      <c r="H396" s="11">
        <v>1780390.38</v>
      </c>
      <c r="I396" s="11">
        <f t="shared" si="6"/>
        <v>49.999999859581358</v>
      </c>
      <c r="J396" s="8" t="s">
        <v>436</v>
      </c>
      <c r="K396" s="8" t="s">
        <v>437</v>
      </c>
      <c r="L396" s="8" t="s">
        <v>9432</v>
      </c>
      <c r="M396" s="8" t="s">
        <v>159</v>
      </c>
      <c r="N396" s="8" t="s">
        <v>160</v>
      </c>
    </row>
    <row r="397" spans="1:14" s="12" customFormat="1" ht="120" customHeight="1" x14ac:dyDescent="0.25">
      <c r="A397" s="8" t="s">
        <v>1211</v>
      </c>
      <c r="B397" s="8" t="s">
        <v>1212</v>
      </c>
      <c r="C397" s="13" t="s">
        <v>7231</v>
      </c>
      <c r="D397" s="8" t="s">
        <v>1213</v>
      </c>
      <c r="E397" s="9">
        <v>43466</v>
      </c>
      <c r="F397" s="9">
        <v>44469</v>
      </c>
      <c r="G397" s="10">
        <v>6653903.1900000004</v>
      </c>
      <c r="H397" s="11">
        <v>3326951.59</v>
      </c>
      <c r="I397" s="11">
        <f t="shared" si="6"/>
        <v>49.999999924856134</v>
      </c>
      <c r="J397" s="8" t="s">
        <v>985</v>
      </c>
      <c r="K397" s="8" t="s">
        <v>986</v>
      </c>
      <c r="L397" s="8" t="s">
        <v>9432</v>
      </c>
      <c r="M397" s="8" t="s">
        <v>159</v>
      </c>
      <c r="N397" s="8" t="s">
        <v>160</v>
      </c>
    </row>
    <row r="398" spans="1:14" s="12" customFormat="1" ht="120" customHeight="1" x14ac:dyDescent="0.25">
      <c r="A398" s="8" t="s">
        <v>1214</v>
      </c>
      <c r="B398" s="8" t="s">
        <v>1215</v>
      </c>
      <c r="C398" s="13" t="s">
        <v>8954</v>
      </c>
      <c r="D398" s="8" t="s">
        <v>1216</v>
      </c>
      <c r="E398" s="9">
        <v>43586</v>
      </c>
      <c r="F398" s="9">
        <v>44681</v>
      </c>
      <c r="G398" s="10">
        <v>3766835.84</v>
      </c>
      <c r="H398" s="11">
        <v>1883417.92</v>
      </c>
      <c r="I398" s="11">
        <f t="shared" si="6"/>
        <v>50</v>
      </c>
      <c r="J398" s="8" t="s">
        <v>1217</v>
      </c>
      <c r="K398" s="8" t="s">
        <v>1218</v>
      </c>
      <c r="L398" s="8" t="s">
        <v>9432</v>
      </c>
      <c r="M398" s="8" t="s">
        <v>28</v>
      </c>
      <c r="N398" s="13" t="s">
        <v>8865</v>
      </c>
    </row>
    <row r="399" spans="1:14" s="12" customFormat="1" ht="120" customHeight="1" x14ac:dyDescent="0.25">
      <c r="A399" s="8" t="s">
        <v>1219</v>
      </c>
      <c r="B399" s="8" t="s">
        <v>1220</v>
      </c>
      <c r="C399" s="8" t="s">
        <v>7232</v>
      </c>
      <c r="D399" s="8" t="s">
        <v>6609</v>
      </c>
      <c r="E399" s="9">
        <v>43556</v>
      </c>
      <c r="F399" s="9">
        <v>44651</v>
      </c>
      <c r="G399" s="10">
        <v>3741687.5</v>
      </c>
      <c r="H399" s="11">
        <v>1870843.75</v>
      </c>
      <c r="I399" s="11">
        <f t="shared" si="6"/>
        <v>50</v>
      </c>
      <c r="J399" s="8" t="s">
        <v>248</v>
      </c>
      <c r="K399" s="8" t="s">
        <v>249</v>
      </c>
      <c r="L399" s="8" t="s">
        <v>9432</v>
      </c>
      <c r="M399" s="8" t="s">
        <v>7</v>
      </c>
      <c r="N399" s="8" t="s">
        <v>8115</v>
      </c>
    </row>
    <row r="400" spans="1:14" s="12" customFormat="1" ht="120" customHeight="1" x14ac:dyDescent="0.25">
      <c r="A400" s="8" t="s">
        <v>1221</v>
      </c>
      <c r="B400" s="8" t="s">
        <v>7233</v>
      </c>
      <c r="C400" s="8" t="s">
        <v>7234</v>
      </c>
      <c r="D400" s="8" t="s">
        <v>723</v>
      </c>
      <c r="E400" s="9">
        <v>43647</v>
      </c>
      <c r="F400" s="9">
        <v>44742</v>
      </c>
      <c r="G400" s="10">
        <v>1020990.46</v>
      </c>
      <c r="H400" s="11">
        <v>510495.23</v>
      </c>
      <c r="I400" s="11">
        <f t="shared" si="6"/>
        <v>50</v>
      </c>
      <c r="J400" s="8" t="s">
        <v>436</v>
      </c>
      <c r="K400" s="8" t="s">
        <v>437</v>
      </c>
      <c r="L400" s="8" t="s">
        <v>9432</v>
      </c>
      <c r="M400" s="8" t="s">
        <v>7</v>
      </c>
      <c r="N400" s="8" t="s">
        <v>8115</v>
      </c>
    </row>
    <row r="401" spans="1:14" s="12" customFormat="1" ht="120" customHeight="1" x14ac:dyDescent="0.25">
      <c r="A401" s="8" t="s">
        <v>1222</v>
      </c>
      <c r="B401" s="8" t="s">
        <v>7233</v>
      </c>
      <c r="C401" s="8" t="s">
        <v>7235</v>
      </c>
      <c r="D401" s="8" t="s">
        <v>6645</v>
      </c>
      <c r="E401" s="9">
        <v>43647</v>
      </c>
      <c r="F401" s="9">
        <v>44742</v>
      </c>
      <c r="G401" s="10">
        <v>1934381.83</v>
      </c>
      <c r="H401" s="11">
        <v>967190.91</v>
      </c>
      <c r="I401" s="11">
        <f t="shared" si="6"/>
        <v>49.999999741519488</v>
      </c>
      <c r="J401" s="8" t="s">
        <v>436</v>
      </c>
      <c r="K401" s="8" t="s">
        <v>437</v>
      </c>
      <c r="L401" s="8" t="s">
        <v>9432</v>
      </c>
      <c r="M401" s="8" t="s">
        <v>7</v>
      </c>
      <c r="N401" s="8" t="s">
        <v>8115</v>
      </c>
    </row>
    <row r="402" spans="1:14" s="12" customFormat="1" ht="120" customHeight="1" x14ac:dyDescent="0.25">
      <c r="A402" s="8" t="s">
        <v>1223</v>
      </c>
      <c r="B402" s="8" t="s">
        <v>6676</v>
      </c>
      <c r="C402" s="8" t="s">
        <v>7236</v>
      </c>
      <c r="D402" s="8" t="s">
        <v>1224</v>
      </c>
      <c r="E402" s="9">
        <v>43647</v>
      </c>
      <c r="F402" s="9">
        <v>44742</v>
      </c>
      <c r="G402" s="10">
        <v>61200</v>
      </c>
      <c r="H402" s="11">
        <v>30600</v>
      </c>
      <c r="I402" s="11">
        <f t="shared" si="6"/>
        <v>50</v>
      </c>
      <c r="J402" s="8" t="s">
        <v>1225</v>
      </c>
      <c r="K402" s="8" t="s">
        <v>1226</v>
      </c>
      <c r="L402" s="8" t="s">
        <v>9432</v>
      </c>
      <c r="M402" s="8" t="s">
        <v>7</v>
      </c>
      <c r="N402" s="8" t="s">
        <v>8115</v>
      </c>
    </row>
    <row r="403" spans="1:14" s="12" customFormat="1" ht="120" customHeight="1" x14ac:dyDescent="0.25">
      <c r="A403" s="8" t="s">
        <v>1227</v>
      </c>
      <c r="B403" s="8" t="s">
        <v>6677</v>
      </c>
      <c r="C403" s="8" t="s">
        <v>7237</v>
      </c>
      <c r="D403" s="8" t="s">
        <v>1228</v>
      </c>
      <c r="E403" s="9">
        <v>43647</v>
      </c>
      <c r="F403" s="9">
        <v>44742</v>
      </c>
      <c r="G403" s="10">
        <v>420055</v>
      </c>
      <c r="H403" s="11">
        <v>168022</v>
      </c>
      <c r="I403" s="11">
        <f t="shared" si="6"/>
        <v>40</v>
      </c>
      <c r="J403" s="8" t="s">
        <v>436</v>
      </c>
      <c r="K403" s="8" t="s">
        <v>437</v>
      </c>
      <c r="L403" s="8" t="s">
        <v>9432</v>
      </c>
      <c r="M403" s="8" t="s">
        <v>7</v>
      </c>
      <c r="N403" s="8" t="s">
        <v>8115</v>
      </c>
    </row>
    <row r="404" spans="1:14" s="12" customFormat="1" ht="120" customHeight="1" x14ac:dyDescent="0.25">
      <c r="A404" s="8" t="s">
        <v>1229</v>
      </c>
      <c r="B404" s="8" t="s">
        <v>1230</v>
      </c>
      <c r="C404" s="13" t="s">
        <v>6678</v>
      </c>
      <c r="D404" s="8" t="s">
        <v>1231</v>
      </c>
      <c r="E404" s="9">
        <v>43634</v>
      </c>
      <c r="F404" s="9">
        <v>44439</v>
      </c>
      <c r="G404" s="10">
        <v>320000</v>
      </c>
      <c r="H404" s="11">
        <v>160000</v>
      </c>
      <c r="I404" s="11">
        <f t="shared" si="6"/>
        <v>50</v>
      </c>
      <c r="J404" s="8" t="s">
        <v>173</v>
      </c>
      <c r="K404" s="8" t="s">
        <v>174</v>
      </c>
      <c r="L404" s="8" t="s">
        <v>9432</v>
      </c>
      <c r="M404" s="8" t="s">
        <v>159</v>
      </c>
      <c r="N404" s="8" t="s">
        <v>160</v>
      </c>
    </row>
    <row r="405" spans="1:14" s="12" customFormat="1" ht="120" customHeight="1" x14ac:dyDescent="0.25">
      <c r="A405" s="8" t="s">
        <v>1232</v>
      </c>
      <c r="B405" s="8" t="s">
        <v>7238</v>
      </c>
      <c r="C405" s="8" t="s">
        <v>8955</v>
      </c>
      <c r="D405" s="8" t="s">
        <v>1202</v>
      </c>
      <c r="E405" s="9">
        <v>43727</v>
      </c>
      <c r="F405" s="9">
        <v>44865</v>
      </c>
      <c r="G405" s="10">
        <v>2293411.5699999998</v>
      </c>
      <c r="H405" s="11">
        <v>1146705.78</v>
      </c>
      <c r="I405" s="11">
        <f t="shared" si="6"/>
        <v>49.999999781984187</v>
      </c>
      <c r="J405" s="8" t="s">
        <v>436</v>
      </c>
      <c r="K405" s="8" t="s">
        <v>437</v>
      </c>
      <c r="L405" s="8" t="s">
        <v>9432</v>
      </c>
      <c r="M405" s="8" t="s">
        <v>23</v>
      </c>
      <c r="N405" s="8" t="s">
        <v>6587</v>
      </c>
    </row>
    <row r="406" spans="1:14" s="12" customFormat="1" ht="120" customHeight="1" x14ac:dyDescent="0.25">
      <c r="A406" s="8" t="s">
        <v>1233</v>
      </c>
      <c r="B406" s="8" t="s">
        <v>1234</v>
      </c>
      <c r="C406" s="8" t="s">
        <v>8283</v>
      </c>
      <c r="D406" s="8" t="s">
        <v>1202</v>
      </c>
      <c r="E406" s="9">
        <v>43831</v>
      </c>
      <c r="F406" s="9">
        <v>44500</v>
      </c>
      <c r="G406" s="10">
        <v>37604</v>
      </c>
      <c r="H406" s="11">
        <v>18802</v>
      </c>
      <c r="I406" s="11">
        <f t="shared" si="6"/>
        <v>50</v>
      </c>
      <c r="J406" s="8" t="s">
        <v>436</v>
      </c>
      <c r="K406" s="8" t="s">
        <v>437</v>
      </c>
      <c r="L406" s="8" t="s">
        <v>9432</v>
      </c>
      <c r="M406" s="8" t="s">
        <v>51</v>
      </c>
      <c r="N406" s="8" t="s">
        <v>6930</v>
      </c>
    </row>
    <row r="407" spans="1:14" s="12" customFormat="1" ht="120" customHeight="1" x14ac:dyDescent="0.25">
      <c r="A407" s="8" t="s">
        <v>1235</v>
      </c>
      <c r="B407" s="8" t="s">
        <v>7239</v>
      </c>
      <c r="C407" s="8" t="s">
        <v>7240</v>
      </c>
      <c r="D407" s="8" t="s">
        <v>1202</v>
      </c>
      <c r="E407" s="9">
        <v>43783</v>
      </c>
      <c r="F407" s="9">
        <v>44865</v>
      </c>
      <c r="G407" s="10">
        <v>73518.5</v>
      </c>
      <c r="H407" s="11">
        <v>36759.25</v>
      </c>
      <c r="I407" s="11">
        <f t="shared" si="6"/>
        <v>50</v>
      </c>
      <c r="J407" s="8" t="s">
        <v>436</v>
      </c>
      <c r="K407" s="8" t="s">
        <v>437</v>
      </c>
      <c r="L407" s="8" t="s">
        <v>9432</v>
      </c>
      <c r="M407" s="8" t="s">
        <v>23</v>
      </c>
      <c r="N407" s="8" t="s">
        <v>6587</v>
      </c>
    </row>
    <row r="408" spans="1:14" s="12" customFormat="1" ht="120" customHeight="1" x14ac:dyDescent="0.25">
      <c r="A408" s="8" t="s">
        <v>1236</v>
      </c>
      <c r="B408" s="8" t="s">
        <v>7241</v>
      </c>
      <c r="C408" s="8" t="s">
        <v>7241</v>
      </c>
      <c r="D408" s="8" t="s">
        <v>1202</v>
      </c>
      <c r="E408" s="9">
        <v>43727</v>
      </c>
      <c r="F408" s="9">
        <v>44865</v>
      </c>
      <c r="G408" s="10">
        <v>1405527.6</v>
      </c>
      <c r="H408" s="11">
        <v>702763.8</v>
      </c>
      <c r="I408" s="11">
        <f t="shared" si="6"/>
        <v>50</v>
      </c>
      <c r="J408" s="8" t="s">
        <v>436</v>
      </c>
      <c r="K408" s="8" t="s">
        <v>437</v>
      </c>
      <c r="L408" s="8" t="s">
        <v>9432</v>
      </c>
      <c r="M408" s="8" t="s">
        <v>23</v>
      </c>
      <c r="N408" s="8" t="s">
        <v>6587</v>
      </c>
    </row>
    <row r="409" spans="1:14" s="12" customFormat="1" ht="120" customHeight="1" x14ac:dyDescent="0.25">
      <c r="A409" s="8" t="s">
        <v>1237</v>
      </c>
      <c r="B409" s="8" t="s">
        <v>7242</v>
      </c>
      <c r="C409" s="13" t="s">
        <v>8956</v>
      </c>
      <c r="D409" s="8" t="s">
        <v>1202</v>
      </c>
      <c r="E409" s="9">
        <v>43727</v>
      </c>
      <c r="F409" s="9">
        <v>44865</v>
      </c>
      <c r="G409" s="10">
        <v>3094950.62</v>
      </c>
      <c r="H409" s="11">
        <v>1547475.31</v>
      </c>
      <c r="I409" s="11">
        <f t="shared" si="6"/>
        <v>50</v>
      </c>
      <c r="J409" s="8" t="s">
        <v>436</v>
      </c>
      <c r="K409" s="8" t="s">
        <v>437</v>
      </c>
      <c r="L409" s="8" t="s">
        <v>9432</v>
      </c>
      <c r="M409" s="8" t="s">
        <v>23</v>
      </c>
      <c r="N409" s="8" t="s">
        <v>6587</v>
      </c>
    </row>
    <row r="410" spans="1:14" s="12" customFormat="1" ht="120" customHeight="1" x14ac:dyDescent="0.25">
      <c r="A410" s="8" t="s">
        <v>1238</v>
      </c>
      <c r="B410" s="8" t="s">
        <v>8957</v>
      </c>
      <c r="C410" s="8" t="s">
        <v>8958</v>
      </c>
      <c r="D410" s="8" t="s">
        <v>1202</v>
      </c>
      <c r="E410" s="9">
        <v>43727</v>
      </c>
      <c r="F410" s="9">
        <v>44865</v>
      </c>
      <c r="G410" s="10">
        <v>502773.22</v>
      </c>
      <c r="H410" s="11">
        <v>251386.61</v>
      </c>
      <c r="I410" s="11">
        <f t="shared" si="6"/>
        <v>50</v>
      </c>
      <c r="J410" s="8" t="s">
        <v>436</v>
      </c>
      <c r="K410" s="8" t="s">
        <v>437</v>
      </c>
      <c r="L410" s="8" t="s">
        <v>9432</v>
      </c>
      <c r="M410" s="8" t="s">
        <v>51</v>
      </c>
      <c r="N410" s="8" t="s">
        <v>6930</v>
      </c>
    </row>
    <row r="411" spans="1:14" s="12" customFormat="1" ht="120" customHeight="1" x14ac:dyDescent="0.25">
      <c r="A411" s="8" t="s">
        <v>1239</v>
      </c>
      <c r="B411" s="8" t="s">
        <v>1240</v>
      </c>
      <c r="C411" s="8" t="s">
        <v>1241</v>
      </c>
      <c r="D411" s="8" t="s">
        <v>1202</v>
      </c>
      <c r="E411" s="9">
        <v>43727</v>
      </c>
      <c r="F411" s="9">
        <v>44865</v>
      </c>
      <c r="G411" s="10">
        <v>524890.26</v>
      </c>
      <c r="H411" s="11">
        <v>262445.13</v>
      </c>
      <c r="I411" s="11">
        <f t="shared" si="6"/>
        <v>50</v>
      </c>
      <c r="J411" s="8" t="s">
        <v>436</v>
      </c>
      <c r="K411" s="8" t="s">
        <v>437</v>
      </c>
      <c r="L411" s="8" t="s">
        <v>9432</v>
      </c>
      <c r="M411" s="8" t="s">
        <v>23</v>
      </c>
      <c r="N411" s="8" t="s">
        <v>6587</v>
      </c>
    </row>
    <row r="412" spans="1:14" s="12" customFormat="1" ht="120" customHeight="1" x14ac:dyDescent="0.25">
      <c r="A412" s="8" t="s">
        <v>1242</v>
      </c>
      <c r="B412" s="8" t="s">
        <v>7243</v>
      </c>
      <c r="C412" s="8" t="s">
        <v>7243</v>
      </c>
      <c r="D412" s="8" t="s">
        <v>1202</v>
      </c>
      <c r="E412" s="9">
        <v>43811</v>
      </c>
      <c r="F412" s="9">
        <v>44865</v>
      </c>
      <c r="G412" s="10">
        <v>347369.93</v>
      </c>
      <c r="H412" s="11">
        <v>34736.99</v>
      </c>
      <c r="I412" s="11">
        <f t="shared" si="6"/>
        <v>9.9999991363673875</v>
      </c>
      <c r="J412" s="8" t="s">
        <v>436</v>
      </c>
      <c r="K412" s="8" t="s">
        <v>437</v>
      </c>
      <c r="L412" s="8" t="s">
        <v>9432</v>
      </c>
      <c r="M412" s="8" t="s">
        <v>51</v>
      </c>
      <c r="N412" s="8" t="s">
        <v>6930</v>
      </c>
    </row>
    <row r="413" spans="1:14" s="12" customFormat="1" ht="120" customHeight="1" x14ac:dyDescent="0.25">
      <c r="A413" s="8" t="s">
        <v>1243</v>
      </c>
      <c r="B413" s="8" t="s">
        <v>8959</v>
      </c>
      <c r="C413" s="8" t="s">
        <v>8960</v>
      </c>
      <c r="D413" s="8" t="s">
        <v>1202</v>
      </c>
      <c r="E413" s="9">
        <v>43727</v>
      </c>
      <c r="F413" s="9">
        <v>44865</v>
      </c>
      <c r="G413" s="10">
        <v>728511.19</v>
      </c>
      <c r="H413" s="11">
        <v>364255.59</v>
      </c>
      <c r="I413" s="11">
        <f t="shared" si="6"/>
        <v>49.999999313668752</v>
      </c>
      <c r="J413" s="8" t="s">
        <v>436</v>
      </c>
      <c r="K413" s="8" t="s">
        <v>437</v>
      </c>
      <c r="L413" s="8" t="s">
        <v>9432</v>
      </c>
      <c r="M413" s="8" t="s">
        <v>23</v>
      </c>
      <c r="N413" s="8" t="s">
        <v>6587</v>
      </c>
    </row>
    <row r="414" spans="1:14" s="12" customFormat="1" ht="120" customHeight="1" x14ac:dyDescent="0.25">
      <c r="A414" s="8" t="s">
        <v>1244</v>
      </c>
      <c r="B414" s="8" t="s">
        <v>1245</v>
      </c>
      <c r="C414" s="13" t="s">
        <v>8961</v>
      </c>
      <c r="D414" s="8" t="s">
        <v>1202</v>
      </c>
      <c r="E414" s="9">
        <v>43739</v>
      </c>
      <c r="F414" s="9">
        <v>45016</v>
      </c>
      <c r="G414" s="10">
        <v>17955646.399999999</v>
      </c>
      <c r="H414" s="11">
        <v>8977823.1999999993</v>
      </c>
      <c r="I414" s="11">
        <f t="shared" si="6"/>
        <v>50</v>
      </c>
      <c r="J414" s="8" t="s">
        <v>436</v>
      </c>
      <c r="K414" s="8" t="s">
        <v>437</v>
      </c>
      <c r="L414" s="8" t="s">
        <v>9432</v>
      </c>
      <c r="M414" s="8" t="s">
        <v>28</v>
      </c>
      <c r="N414" s="13" t="s">
        <v>8865</v>
      </c>
    </row>
    <row r="415" spans="1:14" s="12" customFormat="1" ht="120" customHeight="1" x14ac:dyDescent="0.25">
      <c r="A415" s="8" t="s">
        <v>1246</v>
      </c>
      <c r="B415" s="8" t="s">
        <v>8962</v>
      </c>
      <c r="C415" s="13" t="s">
        <v>8963</v>
      </c>
      <c r="D415" s="8" t="s">
        <v>8964</v>
      </c>
      <c r="E415" s="9">
        <v>43678</v>
      </c>
      <c r="F415" s="9">
        <v>44773</v>
      </c>
      <c r="G415" s="10">
        <v>2753052.76</v>
      </c>
      <c r="H415" s="11">
        <v>1376526.38</v>
      </c>
      <c r="I415" s="11">
        <f t="shared" si="6"/>
        <v>50</v>
      </c>
      <c r="J415" s="8" t="s">
        <v>1247</v>
      </c>
      <c r="K415" s="8" t="s">
        <v>8965</v>
      </c>
      <c r="L415" s="8" t="s">
        <v>9432</v>
      </c>
      <c r="M415" s="8" t="s">
        <v>28</v>
      </c>
      <c r="N415" s="13" t="s">
        <v>8865</v>
      </c>
    </row>
    <row r="416" spans="1:14" s="12" customFormat="1" ht="120" customHeight="1" x14ac:dyDescent="0.25">
      <c r="A416" s="8" t="s">
        <v>1248</v>
      </c>
      <c r="B416" s="8" t="s">
        <v>1249</v>
      </c>
      <c r="C416" s="13" t="s">
        <v>8966</v>
      </c>
      <c r="D416" s="8" t="s">
        <v>7244</v>
      </c>
      <c r="E416" s="9">
        <v>43647</v>
      </c>
      <c r="F416" s="9">
        <v>44742</v>
      </c>
      <c r="G416" s="10">
        <v>10343592.98</v>
      </c>
      <c r="H416" s="11">
        <v>5171796.49</v>
      </c>
      <c r="I416" s="11">
        <f t="shared" si="6"/>
        <v>50</v>
      </c>
      <c r="J416" s="8" t="s">
        <v>1250</v>
      </c>
      <c r="K416" s="8" t="s">
        <v>1251</v>
      </c>
      <c r="L416" s="8" t="s">
        <v>9432</v>
      </c>
      <c r="M416" s="8" t="s">
        <v>28</v>
      </c>
      <c r="N416" s="13" t="s">
        <v>8865</v>
      </c>
    </row>
    <row r="417" spans="1:14" s="12" customFormat="1" ht="120" customHeight="1" x14ac:dyDescent="0.25">
      <c r="A417" s="8" t="s">
        <v>1252</v>
      </c>
      <c r="B417" s="8" t="s">
        <v>1253</v>
      </c>
      <c r="C417" s="13" t="s">
        <v>8967</v>
      </c>
      <c r="D417" s="8" t="s">
        <v>961</v>
      </c>
      <c r="E417" s="9">
        <v>43682</v>
      </c>
      <c r="F417" s="9">
        <v>44773</v>
      </c>
      <c r="G417" s="10">
        <v>19809500.190000001</v>
      </c>
      <c r="H417" s="11">
        <v>9904750.0899999999</v>
      </c>
      <c r="I417" s="11">
        <f t="shared" si="6"/>
        <v>49.999999974759582</v>
      </c>
      <c r="J417" s="8" t="s">
        <v>985</v>
      </c>
      <c r="K417" s="8" t="s">
        <v>986</v>
      </c>
      <c r="L417" s="8" t="s">
        <v>9432</v>
      </c>
      <c r="M417" s="8" t="s">
        <v>28</v>
      </c>
      <c r="N417" s="13" t="s">
        <v>8865</v>
      </c>
    </row>
    <row r="418" spans="1:14" s="12" customFormat="1" ht="120" customHeight="1" x14ac:dyDescent="0.25">
      <c r="A418" s="8" t="s">
        <v>1254</v>
      </c>
      <c r="B418" s="8" t="s">
        <v>1255</v>
      </c>
      <c r="C418" s="13" t="s">
        <v>8284</v>
      </c>
      <c r="D418" s="8" t="s">
        <v>7124</v>
      </c>
      <c r="E418" s="9">
        <v>43739</v>
      </c>
      <c r="F418" s="9">
        <v>44834</v>
      </c>
      <c r="G418" s="10">
        <v>588290</v>
      </c>
      <c r="H418" s="11">
        <v>294145</v>
      </c>
      <c r="I418" s="11">
        <f t="shared" si="6"/>
        <v>50</v>
      </c>
      <c r="J418" s="8" t="s">
        <v>901</v>
      </c>
      <c r="K418" s="8" t="s">
        <v>902</v>
      </c>
      <c r="L418" s="8" t="s">
        <v>9432</v>
      </c>
      <c r="M418" s="8" t="s">
        <v>3</v>
      </c>
      <c r="N418" s="8" t="s">
        <v>8113</v>
      </c>
    </row>
    <row r="419" spans="1:14" s="12" customFormat="1" ht="120" customHeight="1" x14ac:dyDescent="0.25">
      <c r="A419" s="8" t="s">
        <v>1256</v>
      </c>
      <c r="B419" s="8" t="s">
        <v>1257</v>
      </c>
      <c r="C419" s="8" t="s">
        <v>7245</v>
      </c>
      <c r="D419" s="8" t="s">
        <v>1258</v>
      </c>
      <c r="E419" s="9">
        <v>43647</v>
      </c>
      <c r="F419" s="9">
        <v>44742</v>
      </c>
      <c r="G419" s="10">
        <v>289906.81</v>
      </c>
      <c r="H419" s="11">
        <v>144953.4</v>
      </c>
      <c r="I419" s="11">
        <f t="shared" si="6"/>
        <v>49.999998275307846</v>
      </c>
      <c r="J419" s="8" t="s">
        <v>436</v>
      </c>
      <c r="K419" s="8" t="s">
        <v>437</v>
      </c>
      <c r="L419" s="8" t="s">
        <v>9432</v>
      </c>
      <c r="M419" s="8" t="s">
        <v>23</v>
      </c>
      <c r="N419" s="8" t="s">
        <v>6587</v>
      </c>
    </row>
    <row r="420" spans="1:14" s="12" customFormat="1" ht="120" customHeight="1" x14ac:dyDescent="0.25">
      <c r="A420" s="8" t="s">
        <v>1259</v>
      </c>
      <c r="B420" s="8" t="s">
        <v>7246</v>
      </c>
      <c r="C420" s="8" t="s">
        <v>8285</v>
      </c>
      <c r="D420" s="8" t="s">
        <v>1260</v>
      </c>
      <c r="E420" s="9">
        <v>43617</v>
      </c>
      <c r="F420" s="9">
        <v>44681</v>
      </c>
      <c r="G420" s="10">
        <v>64793</v>
      </c>
      <c r="H420" s="11">
        <v>32396.5</v>
      </c>
      <c r="I420" s="11">
        <f t="shared" si="6"/>
        <v>50</v>
      </c>
      <c r="J420" s="8" t="s">
        <v>516</v>
      </c>
      <c r="K420" s="8" t="s">
        <v>8176</v>
      </c>
      <c r="L420" s="8" t="s">
        <v>9432</v>
      </c>
      <c r="M420" s="8" t="s">
        <v>7</v>
      </c>
      <c r="N420" s="8" t="s">
        <v>8115</v>
      </c>
    </row>
    <row r="421" spans="1:14" s="12" customFormat="1" ht="120" customHeight="1" x14ac:dyDescent="0.25">
      <c r="A421" s="8" t="s">
        <v>1261</v>
      </c>
      <c r="B421" s="8" t="s">
        <v>7247</v>
      </c>
      <c r="C421" s="8" t="s">
        <v>8286</v>
      </c>
      <c r="D421" s="8" t="s">
        <v>8240</v>
      </c>
      <c r="E421" s="9">
        <v>43678</v>
      </c>
      <c r="F421" s="9">
        <v>44681</v>
      </c>
      <c r="G421" s="10">
        <v>200501.81</v>
      </c>
      <c r="H421" s="11">
        <v>100250.9</v>
      </c>
      <c r="I421" s="11">
        <f t="shared" si="6"/>
        <v>49.999997506256918</v>
      </c>
      <c r="J421" s="8" t="s">
        <v>974</v>
      </c>
      <c r="K421" s="8" t="s">
        <v>8241</v>
      </c>
      <c r="L421" s="8" t="s">
        <v>9432</v>
      </c>
      <c r="M421" s="8" t="s">
        <v>7</v>
      </c>
      <c r="N421" s="8" t="s">
        <v>8115</v>
      </c>
    </row>
    <row r="422" spans="1:14" s="12" customFormat="1" ht="120" customHeight="1" x14ac:dyDescent="0.25">
      <c r="A422" s="8" t="s">
        <v>1262</v>
      </c>
      <c r="B422" s="8" t="s">
        <v>1263</v>
      </c>
      <c r="C422" s="13" t="s">
        <v>8968</v>
      </c>
      <c r="D422" s="8" t="s">
        <v>8218</v>
      </c>
      <c r="E422" s="9">
        <v>43709</v>
      </c>
      <c r="F422" s="9">
        <v>44804</v>
      </c>
      <c r="G422" s="10">
        <v>2347500</v>
      </c>
      <c r="H422" s="11">
        <v>1173750</v>
      </c>
      <c r="I422" s="11">
        <f t="shared" si="6"/>
        <v>50</v>
      </c>
      <c r="J422" s="8" t="s">
        <v>901</v>
      </c>
      <c r="K422" s="8" t="s">
        <v>902</v>
      </c>
      <c r="L422" s="8" t="s">
        <v>9432</v>
      </c>
      <c r="M422" s="8" t="s">
        <v>62</v>
      </c>
      <c r="N422" s="8" t="s">
        <v>8127</v>
      </c>
    </row>
    <row r="423" spans="1:14" s="12" customFormat="1" ht="120" customHeight="1" x14ac:dyDescent="0.25">
      <c r="A423" s="8" t="s">
        <v>1264</v>
      </c>
      <c r="B423" s="8" t="s">
        <v>1265</v>
      </c>
      <c r="C423" s="8" t="s">
        <v>7248</v>
      </c>
      <c r="D423" s="8" t="s">
        <v>8218</v>
      </c>
      <c r="E423" s="9">
        <v>43709</v>
      </c>
      <c r="F423" s="9">
        <v>44804</v>
      </c>
      <c r="G423" s="10">
        <v>599062.5</v>
      </c>
      <c r="H423" s="11">
        <v>299531.25</v>
      </c>
      <c r="I423" s="11">
        <f t="shared" si="6"/>
        <v>50</v>
      </c>
      <c r="J423" s="8" t="s">
        <v>436</v>
      </c>
      <c r="K423" s="8" t="s">
        <v>437</v>
      </c>
      <c r="L423" s="8" t="s">
        <v>9432</v>
      </c>
      <c r="M423" s="8" t="s">
        <v>3</v>
      </c>
      <c r="N423" s="8" t="s">
        <v>8113</v>
      </c>
    </row>
    <row r="424" spans="1:14" s="12" customFormat="1" ht="120" customHeight="1" x14ac:dyDescent="0.25">
      <c r="A424" s="8" t="s">
        <v>1266</v>
      </c>
      <c r="B424" s="8" t="s">
        <v>1267</v>
      </c>
      <c r="C424" s="8" t="s">
        <v>7249</v>
      </c>
      <c r="D424" s="8" t="s">
        <v>8152</v>
      </c>
      <c r="E424" s="9">
        <v>43815</v>
      </c>
      <c r="F424" s="9">
        <v>44804</v>
      </c>
      <c r="G424" s="10">
        <v>330176.33</v>
      </c>
      <c r="H424" s="11">
        <v>165088.16</v>
      </c>
      <c r="I424" s="11">
        <f t="shared" si="6"/>
        <v>49.999998485657649</v>
      </c>
      <c r="J424" s="8" t="s">
        <v>901</v>
      </c>
      <c r="K424" s="8" t="s">
        <v>902</v>
      </c>
      <c r="L424" s="8" t="s">
        <v>9432</v>
      </c>
      <c r="M424" s="8" t="s">
        <v>3</v>
      </c>
      <c r="N424" s="8" t="s">
        <v>8113</v>
      </c>
    </row>
    <row r="425" spans="1:14" s="12" customFormat="1" ht="120" customHeight="1" x14ac:dyDescent="0.25">
      <c r="A425" s="8" t="s">
        <v>1268</v>
      </c>
      <c r="B425" s="8" t="s">
        <v>6679</v>
      </c>
      <c r="C425" s="13" t="s">
        <v>8287</v>
      </c>
      <c r="D425" s="8" t="s">
        <v>1269</v>
      </c>
      <c r="E425" s="9">
        <v>43739</v>
      </c>
      <c r="F425" s="9">
        <v>44135</v>
      </c>
      <c r="G425" s="10">
        <v>496500</v>
      </c>
      <c r="H425" s="11">
        <v>248250</v>
      </c>
      <c r="I425" s="11">
        <f t="shared" si="6"/>
        <v>50</v>
      </c>
      <c r="J425" s="8" t="s">
        <v>1270</v>
      </c>
      <c r="K425" s="8" t="s">
        <v>1271</v>
      </c>
      <c r="L425" s="8" t="s">
        <v>9432</v>
      </c>
      <c r="M425" s="8" t="s">
        <v>159</v>
      </c>
      <c r="N425" s="8" t="s">
        <v>160</v>
      </c>
    </row>
    <row r="426" spans="1:14" s="12" customFormat="1" ht="120" customHeight="1" x14ac:dyDescent="0.25">
      <c r="A426" s="8" t="s">
        <v>1272</v>
      </c>
      <c r="B426" s="8" t="s">
        <v>1273</v>
      </c>
      <c r="C426" s="8" t="s">
        <v>7250</v>
      </c>
      <c r="D426" s="8" t="s">
        <v>723</v>
      </c>
      <c r="E426" s="9">
        <v>43770</v>
      </c>
      <c r="F426" s="9">
        <v>44926</v>
      </c>
      <c r="G426" s="10">
        <v>2022282.95</v>
      </c>
      <c r="H426" s="11">
        <v>1011141.47</v>
      </c>
      <c r="I426" s="11">
        <f t="shared" si="6"/>
        <v>49.999999752754675</v>
      </c>
      <c r="J426" s="8" t="s">
        <v>235</v>
      </c>
      <c r="K426" s="8" t="s">
        <v>6975</v>
      </c>
      <c r="L426" s="8" t="s">
        <v>9432</v>
      </c>
      <c r="M426" s="8" t="s">
        <v>7</v>
      </c>
      <c r="N426" s="8" t="s">
        <v>8115</v>
      </c>
    </row>
    <row r="427" spans="1:14" s="12" customFormat="1" ht="120" customHeight="1" x14ac:dyDescent="0.25">
      <c r="A427" s="8" t="s">
        <v>1274</v>
      </c>
      <c r="B427" s="8" t="s">
        <v>1275</v>
      </c>
      <c r="C427" s="13" t="s">
        <v>7251</v>
      </c>
      <c r="D427" s="8" t="s">
        <v>1276</v>
      </c>
      <c r="E427" s="9">
        <v>43770</v>
      </c>
      <c r="F427" s="9">
        <v>44926</v>
      </c>
      <c r="G427" s="10">
        <v>133500</v>
      </c>
      <c r="H427" s="11">
        <v>66750</v>
      </c>
      <c r="I427" s="11">
        <f t="shared" si="6"/>
        <v>50</v>
      </c>
      <c r="J427" s="8" t="s">
        <v>409</v>
      </c>
      <c r="K427" s="8" t="s">
        <v>410</v>
      </c>
      <c r="L427" s="8" t="s">
        <v>9432</v>
      </c>
      <c r="M427" s="8" t="s">
        <v>7</v>
      </c>
      <c r="N427" s="8" t="s">
        <v>8115</v>
      </c>
    </row>
    <row r="428" spans="1:14" s="12" customFormat="1" ht="120" customHeight="1" x14ac:dyDescent="0.25">
      <c r="A428" s="8" t="s">
        <v>1277</v>
      </c>
      <c r="B428" s="8" t="s">
        <v>1275</v>
      </c>
      <c r="C428" s="13" t="s">
        <v>7252</v>
      </c>
      <c r="D428" s="8" t="s">
        <v>1278</v>
      </c>
      <c r="E428" s="9">
        <v>43770</v>
      </c>
      <c r="F428" s="9">
        <v>44926</v>
      </c>
      <c r="G428" s="10">
        <v>125875.37</v>
      </c>
      <c r="H428" s="11">
        <v>62937.68</v>
      </c>
      <c r="I428" s="11">
        <f t="shared" si="6"/>
        <v>49.999996027817041</v>
      </c>
      <c r="J428" s="8" t="s">
        <v>409</v>
      </c>
      <c r="K428" s="8" t="s">
        <v>410</v>
      </c>
      <c r="L428" s="8" t="s">
        <v>9432</v>
      </c>
      <c r="M428" s="8" t="s">
        <v>7</v>
      </c>
      <c r="N428" s="8" t="s">
        <v>8115</v>
      </c>
    </row>
    <row r="429" spans="1:14" s="12" customFormat="1" ht="120" customHeight="1" x14ac:dyDescent="0.25">
      <c r="A429" s="8" t="s">
        <v>1279</v>
      </c>
      <c r="B429" s="8" t="s">
        <v>1280</v>
      </c>
      <c r="C429" s="13" t="s">
        <v>7253</v>
      </c>
      <c r="D429" s="8" t="s">
        <v>1057</v>
      </c>
      <c r="E429" s="9">
        <v>43770</v>
      </c>
      <c r="F429" s="9">
        <v>44926</v>
      </c>
      <c r="G429" s="10">
        <v>128095.43</v>
      </c>
      <c r="H429" s="11">
        <v>64047.71</v>
      </c>
      <c r="I429" s="11">
        <f t="shared" si="6"/>
        <v>49.999996096660126</v>
      </c>
      <c r="J429" s="8" t="s">
        <v>235</v>
      </c>
      <c r="K429" s="8" t="s">
        <v>6975</v>
      </c>
      <c r="L429" s="8" t="s">
        <v>9432</v>
      </c>
      <c r="M429" s="8" t="s">
        <v>7</v>
      </c>
      <c r="N429" s="8" t="s">
        <v>8115</v>
      </c>
    </row>
    <row r="430" spans="1:14" s="12" customFormat="1" ht="120" customHeight="1" x14ac:dyDescent="0.25">
      <c r="A430" s="8" t="s">
        <v>1281</v>
      </c>
      <c r="B430" s="8" t="s">
        <v>6680</v>
      </c>
      <c r="C430" s="8" t="s">
        <v>7254</v>
      </c>
      <c r="D430" s="8" t="s">
        <v>1269</v>
      </c>
      <c r="E430" s="9">
        <v>43831</v>
      </c>
      <c r="F430" s="9">
        <v>44089</v>
      </c>
      <c r="G430" s="10">
        <v>40669.25</v>
      </c>
      <c r="H430" s="11">
        <v>20334.62</v>
      </c>
      <c r="I430" s="11">
        <f t="shared" si="6"/>
        <v>49.99998770569902</v>
      </c>
      <c r="J430" s="8" t="s">
        <v>235</v>
      </c>
      <c r="K430" s="8" t="s">
        <v>6975</v>
      </c>
      <c r="L430" s="8" t="s">
        <v>9432</v>
      </c>
      <c r="M430" s="8" t="s">
        <v>159</v>
      </c>
      <c r="N430" s="8" t="s">
        <v>160</v>
      </c>
    </row>
    <row r="431" spans="1:14" s="12" customFormat="1" ht="120" customHeight="1" x14ac:dyDescent="0.25">
      <c r="A431" s="8" t="s">
        <v>1282</v>
      </c>
      <c r="B431" s="8" t="s">
        <v>6681</v>
      </c>
      <c r="C431" s="13" t="s">
        <v>8288</v>
      </c>
      <c r="D431" s="8" t="s">
        <v>1283</v>
      </c>
      <c r="E431" s="9">
        <v>43654</v>
      </c>
      <c r="F431" s="9">
        <v>44530</v>
      </c>
      <c r="G431" s="10">
        <v>888900</v>
      </c>
      <c r="H431" s="11">
        <v>444450</v>
      </c>
      <c r="I431" s="11">
        <f t="shared" si="6"/>
        <v>50</v>
      </c>
      <c r="J431" s="8" t="s">
        <v>248</v>
      </c>
      <c r="K431" s="8" t="s">
        <v>249</v>
      </c>
      <c r="L431" s="8" t="s">
        <v>9432</v>
      </c>
      <c r="M431" s="8" t="s">
        <v>159</v>
      </c>
      <c r="N431" s="8" t="s">
        <v>160</v>
      </c>
    </row>
    <row r="432" spans="1:14" s="12" customFormat="1" ht="120" customHeight="1" x14ac:dyDescent="0.25">
      <c r="A432" s="8" t="s">
        <v>1284</v>
      </c>
      <c r="B432" s="8" t="s">
        <v>8969</v>
      </c>
      <c r="C432" s="13" t="s">
        <v>8289</v>
      </c>
      <c r="D432" s="8" t="s">
        <v>257</v>
      </c>
      <c r="E432" s="9">
        <v>43725</v>
      </c>
      <c r="F432" s="9">
        <v>44820</v>
      </c>
      <c r="G432" s="10">
        <v>1299422.5</v>
      </c>
      <c r="H432" s="11">
        <v>649711.25</v>
      </c>
      <c r="I432" s="11">
        <f t="shared" si="6"/>
        <v>50</v>
      </c>
      <c r="J432" s="8" t="s">
        <v>901</v>
      </c>
      <c r="K432" s="8" t="s">
        <v>902</v>
      </c>
      <c r="L432" s="8" t="s">
        <v>9432</v>
      </c>
      <c r="M432" s="8" t="s">
        <v>3</v>
      </c>
      <c r="N432" s="8" t="s">
        <v>8113</v>
      </c>
    </row>
    <row r="433" spans="1:14" s="12" customFormat="1" ht="120" customHeight="1" x14ac:dyDescent="0.25">
      <c r="A433" s="8" t="s">
        <v>1285</v>
      </c>
      <c r="B433" s="8" t="s">
        <v>7255</v>
      </c>
      <c r="C433" s="13" t="s">
        <v>7256</v>
      </c>
      <c r="D433" s="8" t="s">
        <v>7257</v>
      </c>
      <c r="E433" s="9">
        <v>43831</v>
      </c>
      <c r="F433" s="9">
        <v>44804</v>
      </c>
      <c r="G433" s="10">
        <v>1155410</v>
      </c>
      <c r="H433" s="11">
        <v>577705</v>
      </c>
      <c r="I433" s="11">
        <f t="shared" si="6"/>
        <v>50</v>
      </c>
      <c r="J433" s="8" t="s">
        <v>1153</v>
      </c>
      <c r="K433" s="8" t="s">
        <v>7210</v>
      </c>
      <c r="L433" s="8" t="s">
        <v>9432</v>
      </c>
      <c r="M433" s="8" t="s">
        <v>159</v>
      </c>
      <c r="N433" s="8" t="s">
        <v>160</v>
      </c>
    </row>
    <row r="434" spans="1:14" s="12" customFormat="1" ht="120" customHeight="1" x14ac:dyDescent="0.25">
      <c r="A434" s="8" t="s">
        <v>1286</v>
      </c>
      <c r="B434" s="8" t="s">
        <v>1287</v>
      </c>
      <c r="C434" s="13" t="s">
        <v>8970</v>
      </c>
      <c r="D434" s="8" t="s">
        <v>1231</v>
      </c>
      <c r="E434" s="9">
        <v>43753</v>
      </c>
      <c r="F434" s="9">
        <v>44483</v>
      </c>
      <c r="G434" s="10">
        <v>472232</v>
      </c>
      <c r="H434" s="11">
        <v>236116</v>
      </c>
      <c r="I434" s="11">
        <f t="shared" si="6"/>
        <v>50</v>
      </c>
      <c r="J434" s="8" t="s">
        <v>901</v>
      </c>
      <c r="K434" s="8" t="s">
        <v>902</v>
      </c>
      <c r="L434" s="8" t="s">
        <v>9432</v>
      </c>
      <c r="M434" s="8" t="s">
        <v>10</v>
      </c>
      <c r="N434" s="8" t="s">
        <v>8863</v>
      </c>
    </row>
    <row r="435" spans="1:14" s="12" customFormat="1" ht="120" customHeight="1" x14ac:dyDescent="0.25">
      <c r="A435" s="8" t="s">
        <v>1288</v>
      </c>
      <c r="B435" s="8" t="s">
        <v>1289</v>
      </c>
      <c r="C435" s="13" t="s">
        <v>7258</v>
      </c>
      <c r="D435" s="8" t="s">
        <v>6645</v>
      </c>
      <c r="E435" s="9">
        <v>43739</v>
      </c>
      <c r="F435" s="9">
        <v>44681</v>
      </c>
      <c r="G435" s="10">
        <v>234118</v>
      </c>
      <c r="H435" s="11">
        <v>117059</v>
      </c>
      <c r="I435" s="11">
        <f t="shared" si="6"/>
        <v>50</v>
      </c>
      <c r="J435" s="8" t="s">
        <v>901</v>
      </c>
      <c r="K435" s="8" t="s">
        <v>902</v>
      </c>
      <c r="L435" s="8" t="s">
        <v>9432</v>
      </c>
      <c r="M435" s="8" t="s">
        <v>7</v>
      </c>
      <c r="N435" s="8" t="s">
        <v>8115</v>
      </c>
    </row>
    <row r="436" spans="1:14" s="12" customFormat="1" ht="120" customHeight="1" x14ac:dyDescent="0.25">
      <c r="A436" s="8" t="s">
        <v>1290</v>
      </c>
      <c r="B436" s="8" t="s">
        <v>1289</v>
      </c>
      <c r="C436" s="13" t="s">
        <v>7259</v>
      </c>
      <c r="D436" s="8" t="s">
        <v>723</v>
      </c>
      <c r="E436" s="9">
        <v>43739</v>
      </c>
      <c r="F436" s="9">
        <v>44681</v>
      </c>
      <c r="G436" s="10">
        <v>305271.40000000002</v>
      </c>
      <c r="H436" s="11">
        <v>152635.70000000001</v>
      </c>
      <c r="I436" s="11">
        <f t="shared" si="6"/>
        <v>50</v>
      </c>
      <c r="J436" s="8" t="s">
        <v>901</v>
      </c>
      <c r="K436" s="8" t="s">
        <v>902</v>
      </c>
      <c r="L436" s="8" t="s">
        <v>9432</v>
      </c>
      <c r="M436" s="8" t="s">
        <v>7</v>
      </c>
      <c r="N436" s="8" t="s">
        <v>8115</v>
      </c>
    </row>
    <row r="437" spans="1:14" s="12" customFormat="1" ht="120" customHeight="1" x14ac:dyDescent="0.25">
      <c r="A437" s="8" t="s">
        <v>1291</v>
      </c>
      <c r="B437" s="8" t="s">
        <v>1292</v>
      </c>
      <c r="C437" s="13" t="s">
        <v>8290</v>
      </c>
      <c r="D437" s="8" t="s">
        <v>7140</v>
      </c>
      <c r="E437" s="9">
        <v>43770</v>
      </c>
      <c r="F437" s="9">
        <v>44500</v>
      </c>
      <c r="G437" s="10">
        <v>80655</v>
      </c>
      <c r="H437" s="11">
        <v>40327.5</v>
      </c>
      <c r="I437" s="11">
        <f t="shared" si="6"/>
        <v>50</v>
      </c>
      <c r="J437" s="8" t="s">
        <v>177</v>
      </c>
      <c r="K437" s="8" t="s">
        <v>178</v>
      </c>
      <c r="L437" s="8" t="s">
        <v>9432</v>
      </c>
      <c r="M437" s="8" t="s">
        <v>7</v>
      </c>
      <c r="N437" s="8" t="s">
        <v>8115</v>
      </c>
    </row>
    <row r="438" spans="1:14" s="12" customFormat="1" ht="120" customHeight="1" x14ac:dyDescent="0.25">
      <c r="A438" s="8" t="s">
        <v>1293</v>
      </c>
      <c r="B438" s="8" t="s">
        <v>7260</v>
      </c>
      <c r="C438" s="13" t="s">
        <v>8291</v>
      </c>
      <c r="D438" s="8" t="s">
        <v>8249</v>
      </c>
      <c r="E438" s="9">
        <v>43739</v>
      </c>
      <c r="F438" s="9">
        <v>44681</v>
      </c>
      <c r="G438" s="10">
        <v>239977.16</v>
      </c>
      <c r="H438" s="11">
        <v>119988.58</v>
      </c>
      <c r="I438" s="11">
        <f t="shared" si="6"/>
        <v>50</v>
      </c>
      <c r="J438" s="8" t="s">
        <v>199</v>
      </c>
      <c r="K438" s="8" t="s">
        <v>8145</v>
      </c>
      <c r="L438" s="8" t="s">
        <v>9432</v>
      </c>
      <c r="M438" s="8" t="s">
        <v>7</v>
      </c>
      <c r="N438" s="8" t="s">
        <v>8115</v>
      </c>
    </row>
    <row r="439" spans="1:14" s="12" customFormat="1" ht="120" customHeight="1" x14ac:dyDescent="0.25">
      <c r="A439" s="8" t="s">
        <v>1294</v>
      </c>
      <c r="B439" s="8" t="s">
        <v>1295</v>
      </c>
      <c r="C439" s="8" t="s">
        <v>8971</v>
      </c>
      <c r="D439" s="8" t="s">
        <v>1036</v>
      </c>
      <c r="E439" s="9">
        <v>43831</v>
      </c>
      <c r="F439" s="9">
        <v>44377</v>
      </c>
      <c r="G439" s="10">
        <v>91988.2</v>
      </c>
      <c r="H439" s="11">
        <v>45994.1</v>
      </c>
      <c r="I439" s="11">
        <f t="shared" si="6"/>
        <v>50</v>
      </c>
      <c r="J439" s="8" t="s">
        <v>1296</v>
      </c>
      <c r="K439" s="8" t="s">
        <v>1297</v>
      </c>
      <c r="L439" s="8" t="s">
        <v>9432</v>
      </c>
      <c r="M439" s="8" t="s">
        <v>7</v>
      </c>
      <c r="N439" s="8" t="s">
        <v>8115</v>
      </c>
    </row>
    <row r="440" spans="1:14" s="12" customFormat="1" ht="120" customHeight="1" x14ac:dyDescent="0.25">
      <c r="A440" s="8" t="s">
        <v>1298</v>
      </c>
      <c r="B440" s="8" t="s">
        <v>1299</v>
      </c>
      <c r="C440" s="13" t="s">
        <v>7261</v>
      </c>
      <c r="D440" s="8" t="s">
        <v>723</v>
      </c>
      <c r="E440" s="9">
        <v>43831</v>
      </c>
      <c r="F440" s="9">
        <v>44681</v>
      </c>
      <c r="G440" s="10">
        <v>239732</v>
      </c>
      <c r="H440" s="11">
        <v>119866</v>
      </c>
      <c r="I440" s="11">
        <f t="shared" si="6"/>
        <v>50</v>
      </c>
      <c r="J440" s="8" t="s">
        <v>1300</v>
      </c>
      <c r="K440" s="8" t="s">
        <v>7262</v>
      </c>
      <c r="L440" s="8" t="s">
        <v>9432</v>
      </c>
      <c r="M440" s="8" t="s">
        <v>7</v>
      </c>
      <c r="N440" s="8" t="s">
        <v>8115</v>
      </c>
    </row>
    <row r="441" spans="1:14" s="12" customFormat="1" ht="120" customHeight="1" x14ac:dyDescent="0.25">
      <c r="A441" s="8" t="s">
        <v>1301</v>
      </c>
      <c r="B441" s="8" t="s">
        <v>8292</v>
      </c>
      <c r="C441" s="13" t="s">
        <v>8972</v>
      </c>
      <c r="D441" s="8" t="s">
        <v>1302</v>
      </c>
      <c r="E441" s="9">
        <v>43739</v>
      </c>
      <c r="F441" s="9">
        <v>44681</v>
      </c>
      <c r="G441" s="10">
        <v>214975.27</v>
      </c>
      <c r="H441" s="11">
        <v>107487.63</v>
      </c>
      <c r="I441" s="11">
        <f t="shared" si="6"/>
        <v>49.999997674151082</v>
      </c>
      <c r="J441" s="8" t="s">
        <v>1303</v>
      </c>
      <c r="K441" s="8" t="s">
        <v>1304</v>
      </c>
      <c r="L441" s="8" t="s">
        <v>9432</v>
      </c>
      <c r="M441" s="8" t="s">
        <v>7</v>
      </c>
      <c r="N441" s="8" t="s">
        <v>8115</v>
      </c>
    </row>
    <row r="442" spans="1:14" s="12" customFormat="1" ht="120" customHeight="1" x14ac:dyDescent="0.25">
      <c r="A442" s="8" t="s">
        <v>1305</v>
      </c>
      <c r="B442" s="8" t="s">
        <v>1306</v>
      </c>
      <c r="C442" s="13" t="s">
        <v>8293</v>
      </c>
      <c r="D442" s="8" t="s">
        <v>8234</v>
      </c>
      <c r="E442" s="9">
        <v>43784</v>
      </c>
      <c r="F442" s="9">
        <v>44879</v>
      </c>
      <c r="G442" s="10">
        <v>1215805</v>
      </c>
      <c r="H442" s="11">
        <v>607902.5</v>
      </c>
      <c r="I442" s="11">
        <f t="shared" si="6"/>
        <v>50</v>
      </c>
      <c r="J442" s="8" t="s">
        <v>901</v>
      </c>
      <c r="K442" s="8" t="s">
        <v>902</v>
      </c>
      <c r="L442" s="8" t="s">
        <v>9432</v>
      </c>
      <c r="M442" s="8" t="s">
        <v>3</v>
      </c>
      <c r="N442" s="8" t="s">
        <v>8113</v>
      </c>
    </row>
    <row r="443" spans="1:14" s="12" customFormat="1" ht="120" customHeight="1" x14ac:dyDescent="0.25">
      <c r="A443" s="8" t="s">
        <v>1307</v>
      </c>
      <c r="B443" s="8" t="s">
        <v>1308</v>
      </c>
      <c r="C443" s="13" t="s">
        <v>7263</v>
      </c>
      <c r="D443" s="8" t="s">
        <v>718</v>
      </c>
      <c r="E443" s="9">
        <v>43713</v>
      </c>
      <c r="F443" s="9">
        <v>44804</v>
      </c>
      <c r="G443" s="10">
        <v>11834967.470000001</v>
      </c>
      <c r="H443" s="11">
        <v>5917483.7300000004</v>
      </c>
      <c r="I443" s="11">
        <f t="shared" si="6"/>
        <v>49.999999957752308</v>
      </c>
      <c r="J443" s="8" t="s">
        <v>719</v>
      </c>
      <c r="K443" s="8" t="s">
        <v>720</v>
      </c>
      <c r="L443" s="8" t="s">
        <v>9432</v>
      </c>
      <c r="M443" s="8" t="s">
        <v>7</v>
      </c>
      <c r="N443" s="8" t="s">
        <v>8115</v>
      </c>
    </row>
    <row r="444" spans="1:14" s="12" customFormat="1" ht="120" customHeight="1" x14ac:dyDescent="0.25">
      <c r="A444" s="8" t="s">
        <v>1309</v>
      </c>
      <c r="B444" s="8" t="s">
        <v>7264</v>
      </c>
      <c r="C444" s="13" t="s">
        <v>7265</v>
      </c>
      <c r="D444" s="8" t="s">
        <v>1213</v>
      </c>
      <c r="E444" s="9">
        <v>43713</v>
      </c>
      <c r="F444" s="9">
        <v>44804</v>
      </c>
      <c r="G444" s="10">
        <v>10782403.710000001</v>
      </c>
      <c r="H444" s="11">
        <v>4312961.4800000004</v>
      </c>
      <c r="I444" s="11">
        <f t="shared" si="6"/>
        <v>39.999999962902521</v>
      </c>
      <c r="J444" s="8" t="s">
        <v>719</v>
      </c>
      <c r="K444" s="8" t="s">
        <v>720</v>
      </c>
      <c r="L444" s="8" t="s">
        <v>9432</v>
      </c>
      <c r="M444" s="8" t="s">
        <v>159</v>
      </c>
      <c r="N444" s="8" t="s">
        <v>160</v>
      </c>
    </row>
    <row r="445" spans="1:14" s="12" customFormat="1" ht="120" customHeight="1" x14ac:dyDescent="0.25">
      <c r="A445" s="8" t="s">
        <v>1310</v>
      </c>
      <c r="B445" s="8" t="s">
        <v>1311</v>
      </c>
      <c r="C445" s="13" t="s">
        <v>7266</v>
      </c>
      <c r="D445" s="8" t="s">
        <v>8294</v>
      </c>
      <c r="E445" s="9">
        <v>43713</v>
      </c>
      <c r="F445" s="9">
        <v>44804</v>
      </c>
      <c r="G445" s="10">
        <v>10211876.439999999</v>
      </c>
      <c r="H445" s="11">
        <v>4084750.57</v>
      </c>
      <c r="I445" s="11">
        <f t="shared" si="6"/>
        <v>39.999999941244887</v>
      </c>
      <c r="J445" s="8" t="s">
        <v>719</v>
      </c>
      <c r="K445" s="8" t="s">
        <v>720</v>
      </c>
      <c r="L445" s="8" t="s">
        <v>9432</v>
      </c>
      <c r="M445" s="8" t="s">
        <v>159</v>
      </c>
      <c r="N445" s="8" t="s">
        <v>160</v>
      </c>
    </row>
    <row r="446" spans="1:14" s="12" customFormat="1" ht="120" customHeight="1" x14ac:dyDescent="0.25">
      <c r="A446" s="8" t="s">
        <v>1312</v>
      </c>
      <c r="B446" s="8" t="s">
        <v>1313</v>
      </c>
      <c r="C446" s="13" t="s">
        <v>7267</v>
      </c>
      <c r="D446" s="8" t="s">
        <v>1314</v>
      </c>
      <c r="E446" s="9">
        <v>43831</v>
      </c>
      <c r="F446" s="9">
        <v>44926</v>
      </c>
      <c r="G446" s="10">
        <v>667041.59</v>
      </c>
      <c r="H446" s="11">
        <v>333520.78999999998</v>
      </c>
      <c r="I446" s="11">
        <f t="shared" si="6"/>
        <v>49.999999250421553</v>
      </c>
      <c r="J446" s="8" t="s">
        <v>901</v>
      </c>
      <c r="K446" s="8" t="s">
        <v>902</v>
      </c>
      <c r="L446" s="8" t="s">
        <v>9432</v>
      </c>
      <c r="M446" s="8" t="s">
        <v>1315</v>
      </c>
      <c r="N446" s="8" t="s">
        <v>7268</v>
      </c>
    </row>
    <row r="447" spans="1:14" s="12" customFormat="1" ht="120" customHeight="1" x14ac:dyDescent="0.25">
      <c r="A447" s="8" t="s">
        <v>1316</v>
      </c>
      <c r="B447" s="8" t="s">
        <v>1255</v>
      </c>
      <c r="C447" s="13" t="s">
        <v>8295</v>
      </c>
      <c r="D447" s="8" t="s">
        <v>526</v>
      </c>
      <c r="E447" s="9">
        <v>43770</v>
      </c>
      <c r="F447" s="9">
        <v>44865</v>
      </c>
      <c r="G447" s="10">
        <v>280317</v>
      </c>
      <c r="H447" s="11">
        <v>140158.5</v>
      </c>
      <c r="I447" s="11">
        <f t="shared" si="6"/>
        <v>50</v>
      </c>
      <c r="J447" s="8" t="s">
        <v>91</v>
      </c>
      <c r="K447" s="8" t="s">
        <v>92</v>
      </c>
      <c r="L447" s="8" t="s">
        <v>9432</v>
      </c>
      <c r="M447" s="8" t="s">
        <v>3</v>
      </c>
      <c r="N447" s="8" t="s">
        <v>8113</v>
      </c>
    </row>
    <row r="448" spans="1:14" s="12" customFormat="1" ht="120" customHeight="1" x14ac:dyDescent="0.25">
      <c r="A448" s="8" t="s">
        <v>1317</v>
      </c>
      <c r="B448" s="8" t="s">
        <v>1318</v>
      </c>
      <c r="C448" s="13" t="s">
        <v>8973</v>
      </c>
      <c r="D448" s="8" t="s">
        <v>1319</v>
      </c>
      <c r="E448" s="9">
        <v>43831</v>
      </c>
      <c r="F448" s="9">
        <v>44620</v>
      </c>
      <c r="G448" s="10">
        <v>3668125.07</v>
      </c>
      <c r="H448" s="11">
        <v>1834062.53</v>
      </c>
      <c r="I448" s="11">
        <f t="shared" si="6"/>
        <v>49.999999863690583</v>
      </c>
      <c r="J448" s="8" t="s">
        <v>1206</v>
      </c>
      <c r="K448" s="8" t="s">
        <v>1207</v>
      </c>
      <c r="L448" s="8" t="s">
        <v>9432</v>
      </c>
      <c r="M448" s="8" t="s">
        <v>159</v>
      </c>
      <c r="N448" s="8" t="s">
        <v>160</v>
      </c>
    </row>
    <row r="449" spans="1:14" s="12" customFormat="1" ht="120" customHeight="1" x14ac:dyDescent="0.25">
      <c r="A449" s="8" t="s">
        <v>1320</v>
      </c>
      <c r="B449" s="8" t="s">
        <v>7269</v>
      </c>
      <c r="C449" s="13" t="s">
        <v>7270</v>
      </c>
      <c r="D449" s="8" t="s">
        <v>6585</v>
      </c>
      <c r="E449" s="9">
        <v>43831</v>
      </c>
      <c r="F449" s="9">
        <v>44681</v>
      </c>
      <c r="G449" s="10">
        <v>122772.31</v>
      </c>
      <c r="H449" s="11">
        <v>61386.15</v>
      </c>
      <c r="I449" s="11">
        <f t="shared" si="6"/>
        <v>49.999995927420443</v>
      </c>
      <c r="J449" s="8" t="s">
        <v>13</v>
      </c>
      <c r="K449" s="8" t="s">
        <v>14</v>
      </c>
      <c r="L449" s="8" t="s">
        <v>9432</v>
      </c>
      <c r="M449" s="8" t="s">
        <v>7</v>
      </c>
      <c r="N449" s="8" t="s">
        <v>8115</v>
      </c>
    </row>
    <row r="450" spans="1:14" s="12" customFormat="1" ht="120" customHeight="1" x14ac:dyDescent="0.25">
      <c r="A450" s="8" t="s">
        <v>1321</v>
      </c>
      <c r="B450" s="8" t="s">
        <v>7271</v>
      </c>
      <c r="C450" s="13" t="s">
        <v>7272</v>
      </c>
      <c r="D450" s="8" t="s">
        <v>1322</v>
      </c>
      <c r="E450" s="9">
        <v>43800</v>
      </c>
      <c r="F450" s="9">
        <v>44530</v>
      </c>
      <c r="G450" s="10">
        <v>162000</v>
      </c>
      <c r="H450" s="11">
        <v>81000</v>
      </c>
      <c r="I450" s="11">
        <f t="shared" si="6"/>
        <v>50</v>
      </c>
      <c r="J450" s="8" t="s">
        <v>56</v>
      </c>
      <c r="K450" s="8" t="s">
        <v>57</v>
      </c>
      <c r="L450" s="8" t="s">
        <v>9432</v>
      </c>
      <c r="M450" s="8" t="s">
        <v>7</v>
      </c>
      <c r="N450" s="8" t="s">
        <v>8115</v>
      </c>
    </row>
    <row r="451" spans="1:14" s="12" customFormat="1" ht="120" customHeight="1" x14ac:dyDescent="0.25">
      <c r="A451" s="8" t="s">
        <v>1323</v>
      </c>
      <c r="B451" s="8" t="s">
        <v>1324</v>
      </c>
      <c r="C451" s="13" t="s">
        <v>7273</v>
      </c>
      <c r="D451" s="8" t="s">
        <v>6645</v>
      </c>
      <c r="E451" s="9">
        <v>43800</v>
      </c>
      <c r="F451" s="9">
        <v>44681</v>
      </c>
      <c r="G451" s="10">
        <v>299437.86</v>
      </c>
      <c r="H451" s="11">
        <v>149718.93</v>
      </c>
      <c r="I451" s="11">
        <f t="shared" si="6"/>
        <v>50</v>
      </c>
      <c r="J451" s="8" t="s">
        <v>901</v>
      </c>
      <c r="K451" s="8" t="s">
        <v>902</v>
      </c>
      <c r="L451" s="8" t="s">
        <v>9432</v>
      </c>
      <c r="M451" s="8" t="s">
        <v>7</v>
      </c>
      <c r="N451" s="8" t="s">
        <v>8115</v>
      </c>
    </row>
    <row r="452" spans="1:14" s="12" customFormat="1" ht="120" customHeight="1" x14ac:dyDescent="0.25">
      <c r="A452" s="8" t="s">
        <v>1325</v>
      </c>
      <c r="B452" s="8" t="s">
        <v>1326</v>
      </c>
      <c r="C452" s="13" t="s">
        <v>8296</v>
      </c>
      <c r="D452" s="8" t="s">
        <v>939</v>
      </c>
      <c r="E452" s="9">
        <v>43922</v>
      </c>
      <c r="F452" s="9">
        <v>44773</v>
      </c>
      <c r="G452" s="10">
        <v>183412.82</v>
      </c>
      <c r="H452" s="11">
        <v>91706.41</v>
      </c>
      <c r="I452" s="11">
        <f t="shared" si="6"/>
        <v>50</v>
      </c>
      <c r="J452" s="8" t="s">
        <v>914</v>
      </c>
      <c r="K452" s="8" t="s">
        <v>915</v>
      </c>
      <c r="L452" s="8" t="s">
        <v>9432</v>
      </c>
      <c r="M452" s="8" t="s">
        <v>7</v>
      </c>
      <c r="N452" s="8" t="s">
        <v>8115</v>
      </c>
    </row>
    <row r="453" spans="1:14" s="12" customFormat="1" ht="120" customHeight="1" x14ac:dyDescent="0.25">
      <c r="A453" s="8" t="s">
        <v>1327</v>
      </c>
      <c r="B453" s="8" t="s">
        <v>1328</v>
      </c>
      <c r="C453" s="13" t="s">
        <v>7274</v>
      </c>
      <c r="D453" s="8" t="s">
        <v>7114</v>
      </c>
      <c r="E453" s="9">
        <v>43831</v>
      </c>
      <c r="F453" s="9">
        <v>44712</v>
      </c>
      <c r="G453" s="10">
        <v>99998.73</v>
      </c>
      <c r="H453" s="11">
        <v>49999.360000000001</v>
      </c>
      <c r="I453" s="11">
        <f t="shared" ref="I453:I516" si="7">(H453/G453)*100</f>
        <v>49.999994999936504</v>
      </c>
      <c r="J453" s="8" t="s">
        <v>932</v>
      </c>
      <c r="K453" s="8" t="s">
        <v>7115</v>
      </c>
      <c r="L453" s="8" t="s">
        <v>9432</v>
      </c>
      <c r="M453" s="8" t="s">
        <v>7</v>
      </c>
      <c r="N453" s="8" t="s">
        <v>8115</v>
      </c>
    </row>
    <row r="454" spans="1:14" s="12" customFormat="1" ht="120" customHeight="1" x14ac:dyDescent="0.25">
      <c r="A454" s="8" t="s">
        <v>1329</v>
      </c>
      <c r="B454" s="8" t="s">
        <v>7275</v>
      </c>
      <c r="C454" s="13" t="s">
        <v>7276</v>
      </c>
      <c r="D454" s="8" t="s">
        <v>1330</v>
      </c>
      <c r="E454" s="9">
        <v>43831</v>
      </c>
      <c r="F454" s="9">
        <v>44561</v>
      </c>
      <c r="G454" s="10">
        <v>50000</v>
      </c>
      <c r="H454" s="11">
        <v>25000</v>
      </c>
      <c r="I454" s="11">
        <f t="shared" si="7"/>
        <v>50</v>
      </c>
      <c r="J454" s="8" t="s">
        <v>1331</v>
      </c>
      <c r="K454" s="8" t="s">
        <v>1332</v>
      </c>
      <c r="L454" s="8" t="s">
        <v>9432</v>
      </c>
      <c r="M454" s="8" t="s">
        <v>7</v>
      </c>
      <c r="N454" s="8" t="s">
        <v>8115</v>
      </c>
    </row>
    <row r="455" spans="1:14" s="12" customFormat="1" ht="120" customHeight="1" x14ac:dyDescent="0.25">
      <c r="A455" s="8" t="s">
        <v>1333</v>
      </c>
      <c r="B455" s="8" t="s">
        <v>1334</v>
      </c>
      <c r="C455" s="13" t="s">
        <v>8974</v>
      </c>
      <c r="D455" s="8" t="s">
        <v>939</v>
      </c>
      <c r="E455" s="9">
        <v>43831</v>
      </c>
      <c r="F455" s="9">
        <v>44681</v>
      </c>
      <c r="G455" s="10">
        <v>328190.69</v>
      </c>
      <c r="H455" s="11">
        <v>164095.34</v>
      </c>
      <c r="I455" s="11">
        <f t="shared" si="7"/>
        <v>49.999998476495477</v>
      </c>
      <c r="J455" s="8" t="s">
        <v>1335</v>
      </c>
      <c r="K455" s="8" t="s">
        <v>1336</v>
      </c>
      <c r="L455" s="8" t="s">
        <v>9432</v>
      </c>
      <c r="M455" s="8" t="s">
        <v>7</v>
      </c>
      <c r="N455" s="8" t="s">
        <v>8115</v>
      </c>
    </row>
    <row r="456" spans="1:14" s="12" customFormat="1" ht="120" customHeight="1" x14ac:dyDescent="0.25">
      <c r="A456" s="8" t="s">
        <v>1337</v>
      </c>
      <c r="B456" s="8" t="s">
        <v>1338</v>
      </c>
      <c r="C456" s="13" t="s">
        <v>7277</v>
      </c>
      <c r="D456" s="8" t="s">
        <v>939</v>
      </c>
      <c r="E456" s="9">
        <v>43922</v>
      </c>
      <c r="F456" s="9">
        <v>44651</v>
      </c>
      <c r="G456" s="10">
        <v>85003</v>
      </c>
      <c r="H456" s="11">
        <v>42501.5</v>
      </c>
      <c r="I456" s="11">
        <f t="shared" si="7"/>
        <v>50</v>
      </c>
      <c r="J456" s="8" t="s">
        <v>914</v>
      </c>
      <c r="K456" s="8" t="s">
        <v>915</v>
      </c>
      <c r="L456" s="8" t="s">
        <v>9432</v>
      </c>
      <c r="M456" s="8" t="s">
        <v>7</v>
      </c>
      <c r="N456" s="8" t="s">
        <v>8115</v>
      </c>
    </row>
    <row r="457" spans="1:14" s="12" customFormat="1" ht="120" customHeight="1" x14ac:dyDescent="0.25">
      <c r="A457" s="8" t="s">
        <v>1339</v>
      </c>
      <c r="B457" s="8" t="s">
        <v>1340</v>
      </c>
      <c r="C457" s="13" t="s">
        <v>8297</v>
      </c>
      <c r="D457" s="8" t="s">
        <v>7157</v>
      </c>
      <c r="E457" s="9">
        <v>43831</v>
      </c>
      <c r="F457" s="9">
        <v>44712</v>
      </c>
      <c r="G457" s="10">
        <v>399909.75</v>
      </c>
      <c r="H457" s="11">
        <v>199954.87</v>
      </c>
      <c r="I457" s="11">
        <f t="shared" si="7"/>
        <v>49.999998749717903</v>
      </c>
      <c r="J457" s="8" t="s">
        <v>932</v>
      </c>
      <c r="K457" s="8" t="s">
        <v>7115</v>
      </c>
      <c r="L457" s="8" t="s">
        <v>9432</v>
      </c>
      <c r="M457" s="8" t="s">
        <v>7</v>
      </c>
      <c r="N457" s="8" t="s">
        <v>8115</v>
      </c>
    </row>
    <row r="458" spans="1:14" s="12" customFormat="1" ht="120" customHeight="1" x14ac:dyDescent="0.25">
      <c r="A458" s="8" t="s">
        <v>1341</v>
      </c>
      <c r="B458" s="8" t="s">
        <v>8298</v>
      </c>
      <c r="C458" s="13" t="s">
        <v>7278</v>
      </c>
      <c r="D458" s="8" t="s">
        <v>8299</v>
      </c>
      <c r="E458" s="9">
        <v>43831</v>
      </c>
      <c r="F458" s="9">
        <v>44804</v>
      </c>
      <c r="G458" s="10">
        <v>1267500</v>
      </c>
      <c r="H458" s="11">
        <v>633750</v>
      </c>
      <c r="I458" s="11">
        <f t="shared" si="7"/>
        <v>50</v>
      </c>
      <c r="J458" s="8" t="s">
        <v>1206</v>
      </c>
      <c r="K458" s="8" t="s">
        <v>1207</v>
      </c>
      <c r="L458" s="8" t="s">
        <v>9432</v>
      </c>
      <c r="M458" s="8" t="s">
        <v>159</v>
      </c>
      <c r="N458" s="8" t="s">
        <v>160</v>
      </c>
    </row>
    <row r="459" spans="1:14" s="12" customFormat="1" ht="120" customHeight="1" x14ac:dyDescent="0.25">
      <c r="A459" s="8" t="s">
        <v>1342</v>
      </c>
      <c r="B459" s="8" t="s">
        <v>7279</v>
      </c>
      <c r="C459" s="13" t="s">
        <v>6682</v>
      </c>
      <c r="D459" s="8" t="s">
        <v>8299</v>
      </c>
      <c r="E459" s="9">
        <v>43831</v>
      </c>
      <c r="F459" s="9">
        <v>44104</v>
      </c>
      <c r="G459" s="10">
        <v>69287.570000000007</v>
      </c>
      <c r="H459" s="11">
        <v>34643.78</v>
      </c>
      <c r="I459" s="11">
        <f t="shared" si="7"/>
        <v>49.999992783698424</v>
      </c>
      <c r="J459" s="8" t="s">
        <v>1270</v>
      </c>
      <c r="K459" s="8" t="s">
        <v>1271</v>
      </c>
      <c r="L459" s="8" t="s">
        <v>9432</v>
      </c>
      <c r="M459" s="8" t="s">
        <v>159</v>
      </c>
      <c r="N459" s="8" t="s">
        <v>160</v>
      </c>
    </row>
    <row r="460" spans="1:14" s="12" customFormat="1" ht="120" customHeight="1" x14ac:dyDescent="0.25">
      <c r="A460" s="8" t="s">
        <v>1343</v>
      </c>
      <c r="B460" s="8" t="s">
        <v>7280</v>
      </c>
      <c r="C460" s="8" t="s">
        <v>7281</v>
      </c>
      <c r="D460" s="8" t="s">
        <v>7127</v>
      </c>
      <c r="E460" s="9">
        <v>43952</v>
      </c>
      <c r="F460" s="9">
        <v>44742</v>
      </c>
      <c r="G460" s="10">
        <v>251000</v>
      </c>
      <c r="H460" s="11">
        <v>125500</v>
      </c>
      <c r="I460" s="11">
        <f t="shared" si="7"/>
        <v>50</v>
      </c>
      <c r="J460" s="8" t="s">
        <v>1300</v>
      </c>
      <c r="K460" s="8" t="s">
        <v>7262</v>
      </c>
      <c r="L460" s="8" t="s">
        <v>9432</v>
      </c>
      <c r="M460" s="8" t="s">
        <v>126</v>
      </c>
      <c r="N460" s="8" t="s">
        <v>6599</v>
      </c>
    </row>
    <row r="461" spans="1:14" s="12" customFormat="1" ht="120" customHeight="1" x14ac:dyDescent="0.25">
      <c r="A461" s="8" t="s">
        <v>1344</v>
      </c>
      <c r="B461" s="8" t="s">
        <v>7282</v>
      </c>
      <c r="C461" s="8" t="s">
        <v>8300</v>
      </c>
      <c r="D461" s="8" t="s">
        <v>8267</v>
      </c>
      <c r="E461" s="9">
        <v>43831</v>
      </c>
      <c r="F461" s="9">
        <v>44865</v>
      </c>
      <c r="G461" s="10">
        <v>257218.24</v>
      </c>
      <c r="H461" s="11">
        <v>128609.12</v>
      </c>
      <c r="I461" s="11">
        <f t="shared" si="7"/>
        <v>50</v>
      </c>
      <c r="J461" s="8" t="s">
        <v>1127</v>
      </c>
      <c r="K461" s="8" t="s">
        <v>8266</v>
      </c>
      <c r="L461" s="8" t="s">
        <v>9432</v>
      </c>
      <c r="M461" s="8" t="s">
        <v>51</v>
      </c>
      <c r="N461" s="8" t="s">
        <v>6930</v>
      </c>
    </row>
    <row r="462" spans="1:14" s="12" customFormat="1" ht="120" customHeight="1" x14ac:dyDescent="0.25">
      <c r="A462" s="8" t="s">
        <v>1345</v>
      </c>
      <c r="B462" s="8" t="s">
        <v>1346</v>
      </c>
      <c r="C462" s="8" t="s">
        <v>7283</v>
      </c>
      <c r="D462" s="8" t="s">
        <v>7127</v>
      </c>
      <c r="E462" s="9">
        <v>43952</v>
      </c>
      <c r="F462" s="9">
        <v>44926</v>
      </c>
      <c r="G462" s="10">
        <v>100000</v>
      </c>
      <c r="H462" s="11">
        <v>50000</v>
      </c>
      <c r="I462" s="11">
        <f t="shared" si="7"/>
        <v>50</v>
      </c>
      <c r="J462" s="8" t="s">
        <v>1300</v>
      </c>
      <c r="K462" s="8" t="s">
        <v>7262</v>
      </c>
      <c r="L462" s="8" t="s">
        <v>9432</v>
      </c>
      <c r="M462" s="8" t="s">
        <v>23</v>
      </c>
      <c r="N462" s="8" t="s">
        <v>6587</v>
      </c>
    </row>
    <row r="463" spans="1:14" s="12" customFormat="1" ht="120" customHeight="1" x14ac:dyDescent="0.25">
      <c r="A463" s="8" t="s">
        <v>1347</v>
      </c>
      <c r="B463" s="8" t="s">
        <v>1348</v>
      </c>
      <c r="C463" s="13" t="s">
        <v>7284</v>
      </c>
      <c r="D463" s="8" t="s">
        <v>8218</v>
      </c>
      <c r="E463" s="9">
        <v>43831</v>
      </c>
      <c r="F463" s="9">
        <v>44926</v>
      </c>
      <c r="G463" s="10">
        <v>675868.35</v>
      </c>
      <c r="H463" s="11">
        <v>337934.17</v>
      </c>
      <c r="I463" s="11">
        <f t="shared" si="7"/>
        <v>49.999999260210956</v>
      </c>
      <c r="J463" s="8" t="s">
        <v>436</v>
      </c>
      <c r="K463" s="8" t="s">
        <v>437</v>
      </c>
      <c r="L463" s="8" t="s">
        <v>9432</v>
      </c>
      <c r="M463" s="8" t="s">
        <v>19</v>
      </c>
      <c r="N463" s="8" t="s">
        <v>20</v>
      </c>
    </row>
    <row r="464" spans="1:14" s="12" customFormat="1" ht="120" customHeight="1" x14ac:dyDescent="0.25">
      <c r="A464" s="8" t="s">
        <v>1349</v>
      </c>
      <c r="B464" s="8" t="s">
        <v>1348</v>
      </c>
      <c r="C464" s="13" t="s">
        <v>7284</v>
      </c>
      <c r="D464" s="8" t="s">
        <v>6609</v>
      </c>
      <c r="E464" s="9">
        <v>43831</v>
      </c>
      <c r="F464" s="9">
        <v>44926</v>
      </c>
      <c r="G464" s="10">
        <v>269805</v>
      </c>
      <c r="H464" s="11">
        <v>134902.5</v>
      </c>
      <c r="I464" s="11">
        <f t="shared" si="7"/>
        <v>50</v>
      </c>
      <c r="J464" s="8" t="s">
        <v>248</v>
      </c>
      <c r="K464" s="8" t="s">
        <v>249</v>
      </c>
      <c r="L464" s="8" t="s">
        <v>9432</v>
      </c>
      <c r="M464" s="8" t="s">
        <v>19</v>
      </c>
      <c r="N464" s="8" t="s">
        <v>20</v>
      </c>
    </row>
    <row r="465" spans="1:14" s="12" customFormat="1" ht="120" customHeight="1" x14ac:dyDescent="0.25">
      <c r="A465" s="8" t="s">
        <v>1350</v>
      </c>
      <c r="B465" s="8" t="s">
        <v>1348</v>
      </c>
      <c r="C465" s="13" t="s">
        <v>7284</v>
      </c>
      <c r="D465" s="8" t="s">
        <v>7285</v>
      </c>
      <c r="E465" s="9">
        <v>43831</v>
      </c>
      <c r="F465" s="9">
        <v>44926</v>
      </c>
      <c r="G465" s="10">
        <v>552047.18999999994</v>
      </c>
      <c r="H465" s="11">
        <v>276023.59000000003</v>
      </c>
      <c r="I465" s="11">
        <f t="shared" si="7"/>
        <v>49.999999094280341</v>
      </c>
      <c r="J465" s="8" t="s">
        <v>248</v>
      </c>
      <c r="K465" s="8" t="s">
        <v>249</v>
      </c>
      <c r="L465" s="8" t="s">
        <v>9432</v>
      </c>
      <c r="M465" s="8" t="s">
        <v>19</v>
      </c>
      <c r="N465" s="8" t="s">
        <v>20</v>
      </c>
    </row>
    <row r="466" spans="1:14" s="12" customFormat="1" ht="120" customHeight="1" x14ac:dyDescent="0.25">
      <c r="A466" s="8" t="s">
        <v>1351</v>
      </c>
      <c r="B466" s="8" t="s">
        <v>7286</v>
      </c>
      <c r="C466" s="13" t="s">
        <v>8975</v>
      </c>
      <c r="D466" s="8" t="s">
        <v>1258</v>
      </c>
      <c r="E466" s="9">
        <v>43831</v>
      </c>
      <c r="F466" s="9">
        <v>44377</v>
      </c>
      <c r="G466" s="10">
        <v>213273</v>
      </c>
      <c r="H466" s="11">
        <v>106636.5</v>
      </c>
      <c r="I466" s="11">
        <f t="shared" si="7"/>
        <v>50</v>
      </c>
      <c r="J466" s="8" t="s">
        <v>436</v>
      </c>
      <c r="K466" s="8" t="s">
        <v>437</v>
      </c>
      <c r="L466" s="8" t="s">
        <v>9432</v>
      </c>
      <c r="M466" s="8" t="s">
        <v>159</v>
      </c>
      <c r="N466" s="8" t="s">
        <v>160</v>
      </c>
    </row>
    <row r="467" spans="1:14" s="12" customFormat="1" ht="120" customHeight="1" x14ac:dyDescent="0.25">
      <c r="A467" s="8" t="s">
        <v>1352</v>
      </c>
      <c r="B467" s="8" t="s">
        <v>8301</v>
      </c>
      <c r="C467" s="13" t="s">
        <v>8302</v>
      </c>
      <c r="D467" s="8" t="s">
        <v>6609</v>
      </c>
      <c r="E467" s="9">
        <v>43831</v>
      </c>
      <c r="F467" s="9">
        <v>44926</v>
      </c>
      <c r="G467" s="10">
        <v>17614188</v>
      </c>
      <c r="H467" s="11">
        <v>8807094</v>
      </c>
      <c r="I467" s="11">
        <f t="shared" si="7"/>
        <v>50</v>
      </c>
      <c r="J467" s="8" t="s">
        <v>248</v>
      </c>
      <c r="K467" s="8" t="s">
        <v>249</v>
      </c>
      <c r="L467" s="8" t="s">
        <v>9432</v>
      </c>
      <c r="M467" s="8" t="s">
        <v>7</v>
      </c>
      <c r="N467" s="8" t="s">
        <v>8115</v>
      </c>
    </row>
    <row r="468" spans="1:14" s="12" customFormat="1" ht="120" customHeight="1" x14ac:dyDescent="0.25">
      <c r="A468" s="8" t="s">
        <v>1353</v>
      </c>
      <c r="B468" s="8" t="s">
        <v>7287</v>
      </c>
      <c r="C468" s="8" t="s">
        <v>7288</v>
      </c>
      <c r="D468" s="8" t="s">
        <v>1258</v>
      </c>
      <c r="E468" s="9">
        <v>43952</v>
      </c>
      <c r="F468" s="9">
        <v>44500</v>
      </c>
      <c r="G468" s="10">
        <v>16065</v>
      </c>
      <c r="H468" s="11">
        <v>8032.5</v>
      </c>
      <c r="I468" s="11">
        <f t="shared" si="7"/>
        <v>50</v>
      </c>
      <c r="J468" s="8" t="s">
        <v>436</v>
      </c>
      <c r="K468" s="8" t="s">
        <v>437</v>
      </c>
      <c r="L468" s="8" t="s">
        <v>9432</v>
      </c>
      <c r="M468" s="8" t="s">
        <v>10</v>
      </c>
      <c r="N468" s="8" t="s">
        <v>8863</v>
      </c>
    </row>
    <row r="469" spans="1:14" s="12" customFormat="1" ht="120" customHeight="1" x14ac:dyDescent="0.25">
      <c r="A469" s="8" t="s">
        <v>1354</v>
      </c>
      <c r="B469" s="8" t="s">
        <v>8303</v>
      </c>
      <c r="C469" s="13" t="s">
        <v>8976</v>
      </c>
      <c r="D469" s="8" t="s">
        <v>8227</v>
      </c>
      <c r="E469" s="9">
        <v>44013</v>
      </c>
      <c r="F469" s="9">
        <v>44681</v>
      </c>
      <c r="G469" s="10">
        <v>145353.75</v>
      </c>
      <c r="H469" s="11">
        <v>72676.87</v>
      </c>
      <c r="I469" s="11">
        <f t="shared" si="7"/>
        <v>49.999996560116266</v>
      </c>
      <c r="J469" s="8" t="s">
        <v>920</v>
      </c>
      <c r="K469" s="8" t="s">
        <v>921</v>
      </c>
      <c r="L469" s="8" t="s">
        <v>9432</v>
      </c>
      <c r="M469" s="8" t="s">
        <v>7</v>
      </c>
      <c r="N469" s="8" t="s">
        <v>8115</v>
      </c>
    </row>
    <row r="470" spans="1:14" s="12" customFormat="1" ht="120" customHeight="1" x14ac:dyDescent="0.25">
      <c r="A470" s="8" t="s">
        <v>1355</v>
      </c>
      <c r="B470" s="8" t="s">
        <v>1356</v>
      </c>
      <c r="C470" s="13" t="s">
        <v>8977</v>
      </c>
      <c r="D470" s="8" t="s">
        <v>1357</v>
      </c>
      <c r="E470" s="9">
        <v>44105</v>
      </c>
      <c r="F470" s="9">
        <v>44681</v>
      </c>
      <c r="G470" s="10">
        <v>81514.33</v>
      </c>
      <c r="H470" s="11">
        <v>40757.160000000003</v>
      </c>
      <c r="I470" s="11">
        <f t="shared" si="7"/>
        <v>49.999993866109186</v>
      </c>
      <c r="J470" s="8" t="s">
        <v>1358</v>
      </c>
      <c r="K470" s="8" t="s">
        <v>1359</v>
      </c>
      <c r="L470" s="8" t="s">
        <v>9432</v>
      </c>
      <c r="M470" s="8" t="s">
        <v>7</v>
      </c>
      <c r="N470" s="8" t="s">
        <v>8115</v>
      </c>
    </row>
    <row r="471" spans="1:14" s="12" customFormat="1" ht="120" customHeight="1" x14ac:dyDescent="0.25">
      <c r="A471" s="8" t="s">
        <v>1360</v>
      </c>
      <c r="B471" s="8" t="s">
        <v>7289</v>
      </c>
      <c r="C471" s="8" t="s">
        <v>7290</v>
      </c>
      <c r="D471" s="8" t="s">
        <v>1169</v>
      </c>
      <c r="E471" s="9">
        <v>44075</v>
      </c>
      <c r="F471" s="9">
        <v>44681</v>
      </c>
      <c r="G471" s="10">
        <v>137075</v>
      </c>
      <c r="H471" s="11">
        <v>68537.5</v>
      </c>
      <c r="I471" s="11">
        <f t="shared" si="7"/>
        <v>50</v>
      </c>
      <c r="J471" s="8" t="s">
        <v>626</v>
      </c>
      <c r="K471" s="8" t="s">
        <v>627</v>
      </c>
      <c r="L471" s="8" t="s">
        <v>9432</v>
      </c>
      <c r="M471" s="8" t="s">
        <v>7</v>
      </c>
      <c r="N471" s="8" t="s">
        <v>8115</v>
      </c>
    </row>
    <row r="472" spans="1:14" s="12" customFormat="1" ht="120" customHeight="1" x14ac:dyDescent="0.25">
      <c r="A472" s="8" t="s">
        <v>1361</v>
      </c>
      <c r="B472" s="8" t="s">
        <v>1362</v>
      </c>
      <c r="C472" s="13" t="s">
        <v>8304</v>
      </c>
      <c r="D472" s="8" t="s">
        <v>6608</v>
      </c>
      <c r="E472" s="9">
        <v>44105</v>
      </c>
      <c r="F472" s="9">
        <v>44742</v>
      </c>
      <c r="G472" s="10">
        <v>339852.83</v>
      </c>
      <c r="H472" s="11">
        <v>169926.41</v>
      </c>
      <c r="I472" s="11">
        <f t="shared" si="7"/>
        <v>49.999998528774938</v>
      </c>
      <c r="J472" s="8" t="s">
        <v>318</v>
      </c>
      <c r="K472" s="8" t="s">
        <v>319</v>
      </c>
      <c r="L472" s="8" t="s">
        <v>9432</v>
      </c>
      <c r="M472" s="8" t="s">
        <v>7</v>
      </c>
      <c r="N472" s="8" t="s">
        <v>8115</v>
      </c>
    </row>
    <row r="473" spans="1:14" s="12" customFormat="1" ht="120" customHeight="1" x14ac:dyDescent="0.25">
      <c r="A473" s="8" t="s">
        <v>1363</v>
      </c>
      <c r="B473" s="8" t="s">
        <v>1364</v>
      </c>
      <c r="C473" s="13" t="s">
        <v>8305</v>
      </c>
      <c r="D473" s="8" t="s">
        <v>1186</v>
      </c>
      <c r="E473" s="9">
        <v>44075</v>
      </c>
      <c r="F473" s="9">
        <v>44681</v>
      </c>
      <c r="G473" s="10">
        <v>240000</v>
      </c>
      <c r="H473" s="11">
        <v>120000</v>
      </c>
      <c r="I473" s="11">
        <f t="shared" si="7"/>
        <v>50</v>
      </c>
      <c r="J473" s="8" t="s">
        <v>1187</v>
      </c>
      <c r="K473" s="8" t="s">
        <v>1188</v>
      </c>
      <c r="L473" s="8" t="s">
        <v>9432</v>
      </c>
      <c r="M473" s="8" t="s">
        <v>7</v>
      </c>
      <c r="N473" s="8" t="s">
        <v>8115</v>
      </c>
    </row>
    <row r="474" spans="1:14" s="12" customFormat="1" ht="120" customHeight="1" x14ac:dyDescent="0.25">
      <c r="A474" s="8" t="s">
        <v>1365</v>
      </c>
      <c r="B474" s="8" t="s">
        <v>1366</v>
      </c>
      <c r="C474" s="13" t="s">
        <v>7291</v>
      </c>
      <c r="D474" s="8" t="s">
        <v>1367</v>
      </c>
      <c r="E474" s="9">
        <v>44075</v>
      </c>
      <c r="F474" s="9">
        <v>44651</v>
      </c>
      <c r="G474" s="10">
        <v>189391.95</v>
      </c>
      <c r="H474" s="11">
        <v>94695.97</v>
      </c>
      <c r="I474" s="11">
        <f t="shared" si="7"/>
        <v>49.999997359972262</v>
      </c>
      <c r="J474" s="8" t="s">
        <v>248</v>
      </c>
      <c r="K474" s="8" t="s">
        <v>249</v>
      </c>
      <c r="L474" s="8" t="s">
        <v>9432</v>
      </c>
      <c r="M474" s="8" t="s">
        <v>62</v>
      </c>
      <c r="N474" s="8" t="s">
        <v>8127</v>
      </c>
    </row>
    <row r="475" spans="1:14" s="12" customFormat="1" ht="120" customHeight="1" x14ac:dyDescent="0.25">
      <c r="A475" s="8" t="s">
        <v>1368</v>
      </c>
      <c r="B475" s="8" t="s">
        <v>1369</v>
      </c>
      <c r="C475" s="13" t="s">
        <v>8306</v>
      </c>
      <c r="D475" s="8" t="s">
        <v>718</v>
      </c>
      <c r="E475" s="9">
        <v>44075</v>
      </c>
      <c r="F475" s="9">
        <v>44926</v>
      </c>
      <c r="G475" s="10">
        <v>3496727.5</v>
      </c>
      <c r="H475" s="11">
        <v>1748363.75</v>
      </c>
      <c r="I475" s="11">
        <f t="shared" si="7"/>
        <v>50</v>
      </c>
      <c r="J475" s="8" t="s">
        <v>719</v>
      </c>
      <c r="K475" s="8" t="s">
        <v>720</v>
      </c>
      <c r="L475" s="8" t="s">
        <v>9432</v>
      </c>
      <c r="M475" s="8" t="s">
        <v>7</v>
      </c>
      <c r="N475" s="8" t="s">
        <v>8115</v>
      </c>
    </row>
    <row r="476" spans="1:14" s="12" customFormat="1" ht="120" customHeight="1" x14ac:dyDescent="0.25">
      <c r="A476" s="8" t="s">
        <v>1370</v>
      </c>
      <c r="B476" s="8" t="s">
        <v>1371</v>
      </c>
      <c r="C476" s="13" t="s">
        <v>8306</v>
      </c>
      <c r="D476" s="8" t="s">
        <v>723</v>
      </c>
      <c r="E476" s="9">
        <v>44075</v>
      </c>
      <c r="F476" s="9">
        <v>44926</v>
      </c>
      <c r="G476" s="10">
        <v>204535</v>
      </c>
      <c r="H476" s="11">
        <v>102267.5</v>
      </c>
      <c r="I476" s="11">
        <f t="shared" si="7"/>
        <v>50</v>
      </c>
      <c r="J476" s="8" t="s">
        <v>436</v>
      </c>
      <c r="K476" s="8" t="s">
        <v>437</v>
      </c>
      <c r="L476" s="8" t="s">
        <v>9432</v>
      </c>
      <c r="M476" s="8" t="s">
        <v>7</v>
      </c>
      <c r="N476" s="8" t="s">
        <v>8115</v>
      </c>
    </row>
    <row r="477" spans="1:14" s="12" customFormat="1" ht="120" customHeight="1" x14ac:dyDescent="0.25">
      <c r="A477" s="8" t="s">
        <v>1372</v>
      </c>
      <c r="B477" s="8" t="s">
        <v>1373</v>
      </c>
      <c r="C477" s="13" t="s">
        <v>8306</v>
      </c>
      <c r="D477" s="8" t="s">
        <v>8152</v>
      </c>
      <c r="E477" s="9">
        <v>44075</v>
      </c>
      <c r="F477" s="9">
        <v>44926</v>
      </c>
      <c r="G477" s="10">
        <v>184795.15</v>
      </c>
      <c r="H477" s="11">
        <v>92397.57</v>
      </c>
      <c r="I477" s="11">
        <f t="shared" si="7"/>
        <v>49.999997294301288</v>
      </c>
      <c r="J477" s="8" t="s">
        <v>719</v>
      </c>
      <c r="K477" s="8" t="s">
        <v>720</v>
      </c>
      <c r="L477" s="8" t="s">
        <v>9432</v>
      </c>
      <c r="M477" s="8" t="s">
        <v>7</v>
      </c>
      <c r="N477" s="8" t="s">
        <v>8115</v>
      </c>
    </row>
    <row r="478" spans="1:14" s="12" customFormat="1" ht="120" customHeight="1" x14ac:dyDescent="0.25">
      <c r="A478" s="8" t="s">
        <v>1374</v>
      </c>
      <c r="B478" s="8" t="s">
        <v>1375</v>
      </c>
      <c r="C478" s="13" t="s">
        <v>8306</v>
      </c>
      <c r="D478" s="8" t="s">
        <v>1376</v>
      </c>
      <c r="E478" s="9">
        <v>44075</v>
      </c>
      <c r="F478" s="9">
        <v>44926</v>
      </c>
      <c r="G478" s="10">
        <v>110022.5</v>
      </c>
      <c r="H478" s="11">
        <v>55011.25</v>
      </c>
      <c r="I478" s="11">
        <f t="shared" si="7"/>
        <v>50</v>
      </c>
      <c r="J478" s="8" t="s">
        <v>1377</v>
      </c>
      <c r="K478" s="8" t="s">
        <v>1378</v>
      </c>
      <c r="L478" s="8" t="s">
        <v>9432</v>
      </c>
      <c r="M478" s="8" t="s">
        <v>7</v>
      </c>
      <c r="N478" s="8" t="s">
        <v>8115</v>
      </c>
    </row>
    <row r="479" spans="1:14" s="12" customFormat="1" ht="120" customHeight="1" x14ac:dyDescent="0.25">
      <c r="A479" s="8" t="s">
        <v>1379</v>
      </c>
      <c r="B479" s="8" t="s">
        <v>1380</v>
      </c>
      <c r="C479" s="13" t="s">
        <v>7292</v>
      </c>
      <c r="D479" s="8" t="s">
        <v>6585</v>
      </c>
      <c r="E479" s="9">
        <v>44136</v>
      </c>
      <c r="F479" s="9">
        <v>44681</v>
      </c>
      <c r="G479" s="10">
        <v>95625.5</v>
      </c>
      <c r="H479" s="11">
        <v>47812.75</v>
      </c>
      <c r="I479" s="11">
        <f t="shared" si="7"/>
        <v>50</v>
      </c>
      <c r="J479" s="8" t="s">
        <v>13</v>
      </c>
      <c r="K479" s="8" t="s">
        <v>14</v>
      </c>
      <c r="L479" s="8" t="s">
        <v>9432</v>
      </c>
      <c r="M479" s="8" t="s">
        <v>7</v>
      </c>
      <c r="N479" s="8" t="s">
        <v>8115</v>
      </c>
    </row>
    <row r="480" spans="1:14" s="12" customFormat="1" ht="120" customHeight="1" x14ac:dyDescent="0.25">
      <c r="A480" s="8" t="s">
        <v>1381</v>
      </c>
      <c r="B480" s="8" t="s">
        <v>1382</v>
      </c>
      <c r="C480" s="8" t="s">
        <v>8978</v>
      </c>
      <c r="D480" s="8" t="s">
        <v>7118</v>
      </c>
      <c r="E480" s="9">
        <v>44197</v>
      </c>
      <c r="F480" s="9">
        <v>44681</v>
      </c>
      <c r="G480" s="10">
        <v>76100</v>
      </c>
      <c r="H480" s="11">
        <v>38050</v>
      </c>
      <c r="I480" s="11">
        <f t="shared" si="7"/>
        <v>50</v>
      </c>
      <c r="J480" s="8" t="s">
        <v>533</v>
      </c>
      <c r="K480" s="8" t="s">
        <v>534</v>
      </c>
      <c r="L480" s="8" t="s">
        <v>9432</v>
      </c>
      <c r="M480" s="8" t="s">
        <v>7</v>
      </c>
      <c r="N480" s="8" t="s">
        <v>8115</v>
      </c>
    </row>
    <row r="481" spans="1:14" s="12" customFormat="1" ht="120" customHeight="1" x14ac:dyDescent="0.25">
      <c r="A481" s="8" t="s">
        <v>1383</v>
      </c>
      <c r="B481" s="8" t="s">
        <v>1384</v>
      </c>
      <c r="C481" s="13" t="s">
        <v>7293</v>
      </c>
      <c r="D481" s="8" t="s">
        <v>121</v>
      </c>
      <c r="E481" s="9">
        <v>44105</v>
      </c>
      <c r="F481" s="9">
        <v>44681</v>
      </c>
      <c r="G481" s="10">
        <v>238197.08</v>
      </c>
      <c r="H481" s="11">
        <v>119098.54</v>
      </c>
      <c r="I481" s="11">
        <f t="shared" si="7"/>
        <v>50</v>
      </c>
      <c r="J481" s="8" t="s">
        <v>1385</v>
      </c>
      <c r="K481" s="8" t="s">
        <v>1386</v>
      </c>
      <c r="L481" s="8" t="s">
        <v>9432</v>
      </c>
      <c r="M481" s="8" t="s">
        <v>7</v>
      </c>
      <c r="N481" s="8" t="s">
        <v>8115</v>
      </c>
    </row>
    <row r="482" spans="1:14" s="12" customFormat="1" ht="120" customHeight="1" x14ac:dyDescent="0.25">
      <c r="A482" s="8" t="s">
        <v>1387</v>
      </c>
      <c r="B482" s="8" t="s">
        <v>1388</v>
      </c>
      <c r="C482" s="8" t="s">
        <v>8979</v>
      </c>
      <c r="D482" s="8" t="s">
        <v>939</v>
      </c>
      <c r="E482" s="9">
        <v>44136</v>
      </c>
      <c r="F482" s="9">
        <v>44681</v>
      </c>
      <c r="G482" s="10">
        <v>156989.32999999999</v>
      </c>
      <c r="H482" s="11">
        <v>78494.66</v>
      </c>
      <c r="I482" s="11">
        <f t="shared" si="7"/>
        <v>49.999996815070176</v>
      </c>
      <c r="J482" s="8" t="s">
        <v>914</v>
      </c>
      <c r="K482" s="8" t="s">
        <v>915</v>
      </c>
      <c r="L482" s="8" t="s">
        <v>9432</v>
      </c>
      <c r="M482" s="8" t="s">
        <v>7</v>
      </c>
      <c r="N482" s="8" t="s">
        <v>8115</v>
      </c>
    </row>
    <row r="483" spans="1:14" s="12" customFormat="1" ht="120" customHeight="1" x14ac:dyDescent="0.25">
      <c r="A483" s="8" t="s">
        <v>1389</v>
      </c>
      <c r="B483" s="8" t="s">
        <v>1390</v>
      </c>
      <c r="C483" s="13" t="s">
        <v>7294</v>
      </c>
      <c r="D483" s="8" t="s">
        <v>7295</v>
      </c>
      <c r="E483" s="9">
        <v>44136</v>
      </c>
      <c r="F483" s="9">
        <v>44651</v>
      </c>
      <c r="G483" s="10">
        <v>102157</v>
      </c>
      <c r="H483" s="11">
        <v>51078.5</v>
      </c>
      <c r="I483" s="11">
        <f t="shared" si="7"/>
        <v>50</v>
      </c>
      <c r="J483" s="8" t="s">
        <v>177</v>
      </c>
      <c r="K483" s="8" t="s">
        <v>178</v>
      </c>
      <c r="L483" s="8" t="s">
        <v>9432</v>
      </c>
      <c r="M483" s="8" t="s">
        <v>7</v>
      </c>
      <c r="N483" s="8" t="s">
        <v>8115</v>
      </c>
    </row>
    <row r="484" spans="1:14" s="12" customFormat="1" ht="120" customHeight="1" x14ac:dyDescent="0.25">
      <c r="A484" s="8" t="s">
        <v>1391</v>
      </c>
      <c r="B484" s="8" t="s">
        <v>1392</v>
      </c>
      <c r="C484" s="8" t="s">
        <v>8307</v>
      </c>
      <c r="D484" s="8" t="s">
        <v>718</v>
      </c>
      <c r="E484" s="9">
        <v>44256</v>
      </c>
      <c r="F484" s="9">
        <v>44985</v>
      </c>
      <c r="G484" s="10">
        <v>1039565.99</v>
      </c>
      <c r="H484" s="11">
        <v>519782.99</v>
      </c>
      <c r="I484" s="11">
        <f t="shared" si="7"/>
        <v>49.999999519030055</v>
      </c>
      <c r="J484" s="8" t="s">
        <v>974</v>
      </c>
      <c r="K484" s="8" t="s">
        <v>8241</v>
      </c>
      <c r="L484" s="8" t="s">
        <v>9432</v>
      </c>
      <c r="M484" s="8" t="s">
        <v>1315</v>
      </c>
      <c r="N484" s="8" t="s">
        <v>7268</v>
      </c>
    </row>
    <row r="485" spans="1:14" s="12" customFormat="1" ht="120" customHeight="1" x14ac:dyDescent="0.25">
      <c r="A485" s="8" t="s">
        <v>1393</v>
      </c>
      <c r="B485" s="8" t="s">
        <v>8980</v>
      </c>
      <c r="C485" s="13" t="s">
        <v>8981</v>
      </c>
      <c r="D485" s="8" t="s">
        <v>7157</v>
      </c>
      <c r="E485" s="9">
        <v>44287</v>
      </c>
      <c r="F485" s="9">
        <v>44834</v>
      </c>
      <c r="G485" s="10">
        <v>326000.90000000002</v>
      </c>
      <c r="H485" s="11">
        <v>163000.45000000001</v>
      </c>
      <c r="I485" s="11">
        <f t="shared" si="7"/>
        <v>50</v>
      </c>
      <c r="J485" s="8" t="s">
        <v>901</v>
      </c>
      <c r="K485" s="8" t="s">
        <v>902</v>
      </c>
      <c r="L485" s="8" t="s">
        <v>9432</v>
      </c>
      <c r="M485" s="8" t="s">
        <v>62</v>
      </c>
      <c r="N485" s="8" t="s">
        <v>8127</v>
      </c>
    </row>
    <row r="486" spans="1:14" s="12" customFormat="1" ht="120" customHeight="1" x14ac:dyDescent="0.25">
      <c r="A486" s="8" t="s">
        <v>1394</v>
      </c>
      <c r="B486" s="8" t="s">
        <v>1395</v>
      </c>
      <c r="C486" s="8" t="s">
        <v>8307</v>
      </c>
      <c r="D486" s="8" t="s">
        <v>1396</v>
      </c>
      <c r="E486" s="9">
        <v>44256</v>
      </c>
      <c r="F486" s="9">
        <v>44985</v>
      </c>
      <c r="G486" s="10">
        <v>70016.06</v>
      </c>
      <c r="H486" s="11">
        <v>35008.03</v>
      </c>
      <c r="I486" s="11">
        <f t="shared" si="7"/>
        <v>50</v>
      </c>
      <c r="J486" s="8" t="s">
        <v>974</v>
      </c>
      <c r="K486" s="8" t="s">
        <v>8241</v>
      </c>
      <c r="L486" s="8" t="s">
        <v>9432</v>
      </c>
      <c r="M486" s="8" t="s">
        <v>1315</v>
      </c>
      <c r="N486" s="8" t="s">
        <v>7268</v>
      </c>
    </row>
    <row r="487" spans="1:14" s="12" customFormat="1" ht="120" customHeight="1" x14ac:dyDescent="0.25">
      <c r="A487" s="8" t="s">
        <v>1397</v>
      </c>
      <c r="B487" s="8" t="s">
        <v>1398</v>
      </c>
      <c r="C487" s="8" t="s">
        <v>7296</v>
      </c>
      <c r="D487" s="8" t="s">
        <v>1258</v>
      </c>
      <c r="E487" s="9">
        <v>44197</v>
      </c>
      <c r="F487" s="9">
        <v>44742</v>
      </c>
      <c r="G487" s="10">
        <v>63000.45</v>
      </c>
      <c r="H487" s="11">
        <v>31500.22</v>
      </c>
      <c r="I487" s="11">
        <f t="shared" si="7"/>
        <v>49.99999206354876</v>
      </c>
      <c r="J487" s="8" t="s">
        <v>436</v>
      </c>
      <c r="K487" s="8" t="s">
        <v>437</v>
      </c>
      <c r="L487" s="8" t="s">
        <v>9432</v>
      </c>
      <c r="M487" s="8" t="s">
        <v>23</v>
      </c>
      <c r="N487" s="8" t="s">
        <v>6587</v>
      </c>
    </row>
    <row r="488" spans="1:14" s="12" customFormat="1" ht="120" customHeight="1" x14ac:dyDescent="0.25">
      <c r="A488" s="8" t="s">
        <v>1399</v>
      </c>
      <c r="B488" s="8" t="s">
        <v>8308</v>
      </c>
      <c r="C488" s="8" t="s">
        <v>8309</v>
      </c>
      <c r="D488" s="8" t="s">
        <v>1258</v>
      </c>
      <c r="E488" s="9">
        <v>44197</v>
      </c>
      <c r="F488" s="9">
        <v>44742</v>
      </c>
      <c r="G488" s="10">
        <v>63000.45</v>
      </c>
      <c r="H488" s="11">
        <v>31500.22</v>
      </c>
      <c r="I488" s="11">
        <f t="shared" si="7"/>
        <v>49.99999206354876</v>
      </c>
      <c r="J488" s="8" t="s">
        <v>436</v>
      </c>
      <c r="K488" s="8" t="s">
        <v>437</v>
      </c>
      <c r="L488" s="8" t="s">
        <v>9432</v>
      </c>
      <c r="M488" s="8" t="s">
        <v>23</v>
      </c>
      <c r="N488" s="8" t="s">
        <v>6587</v>
      </c>
    </row>
    <row r="489" spans="1:14" s="12" customFormat="1" ht="120" customHeight="1" x14ac:dyDescent="0.25">
      <c r="A489" s="8" t="s">
        <v>1400</v>
      </c>
      <c r="B489" s="8" t="s">
        <v>1401</v>
      </c>
      <c r="C489" s="8" t="s">
        <v>7297</v>
      </c>
      <c r="D489" s="8" t="s">
        <v>1258</v>
      </c>
      <c r="E489" s="9">
        <v>44197</v>
      </c>
      <c r="F489" s="9">
        <v>44742</v>
      </c>
      <c r="G489" s="10">
        <v>63000.45</v>
      </c>
      <c r="H489" s="11">
        <v>31500.22</v>
      </c>
      <c r="I489" s="11">
        <f t="shared" si="7"/>
        <v>49.99999206354876</v>
      </c>
      <c r="J489" s="8" t="s">
        <v>436</v>
      </c>
      <c r="K489" s="8" t="s">
        <v>437</v>
      </c>
      <c r="L489" s="8" t="s">
        <v>9432</v>
      </c>
      <c r="M489" s="8" t="s">
        <v>23</v>
      </c>
      <c r="N489" s="8" t="s">
        <v>6587</v>
      </c>
    </row>
    <row r="490" spans="1:14" s="12" customFormat="1" ht="120" customHeight="1" x14ac:dyDescent="0.25">
      <c r="A490" s="8" t="s">
        <v>1402</v>
      </c>
      <c r="B490" s="8" t="s">
        <v>7298</v>
      </c>
      <c r="C490" s="8" t="s">
        <v>6683</v>
      </c>
      <c r="D490" s="8" t="s">
        <v>1403</v>
      </c>
      <c r="E490" s="9">
        <v>44287</v>
      </c>
      <c r="F490" s="9">
        <v>45016</v>
      </c>
      <c r="G490" s="10">
        <v>1113018.3799999999</v>
      </c>
      <c r="H490" s="11">
        <v>556509.18999999994</v>
      </c>
      <c r="I490" s="11">
        <f t="shared" si="7"/>
        <v>50</v>
      </c>
      <c r="J490" s="8" t="s">
        <v>436</v>
      </c>
      <c r="K490" s="8" t="s">
        <v>437</v>
      </c>
      <c r="L490" s="8" t="s">
        <v>9432</v>
      </c>
      <c r="M490" s="8" t="s">
        <v>3</v>
      </c>
      <c r="N490" s="8" t="s">
        <v>8113</v>
      </c>
    </row>
    <row r="491" spans="1:14" s="12" customFormat="1" ht="120" customHeight="1" x14ac:dyDescent="0.25">
      <c r="A491" s="8" t="s">
        <v>1404</v>
      </c>
      <c r="B491" s="8" t="s">
        <v>1405</v>
      </c>
      <c r="C491" s="13" t="s">
        <v>7299</v>
      </c>
      <c r="D491" s="8" t="s">
        <v>718</v>
      </c>
      <c r="E491" s="9">
        <v>44265</v>
      </c>
      <c r="F491" s="9">
        <v>45107</v>
      </c>
      <c r="G491" s="10">
        <v>10653830</v>
      </c>
      <c r="H491" s="11">
        <v>5326915</v>
      </c>
      <c r="I491" s="11">
        <f t="shared" si="7"/>
        <v>50</v>
      </c>
      <c r="J491" s="8" t="s">
        <v>481</v>
      </c>
      <c r="K491" s="8" t="s">
        <v>482</v>
      </c>
      <c r="L491" s="8" t="s">
        <v>9432</v>
      </c>
      <c r="M491" s="8" t="s">
        <v>7</v>
      </c>
      <c r="N491" s="8" t="s">
        <v>8115</v>
      </c>
    </row>
    <row r="492" spans="1:14" s="12" customFormat="1" ht="120" customHeight="1" x14ac:dyDescent="0.25">
      <c r="A492" s="8" t="s">
        <v>1406</v>
      </c>
      <c r="B492" s="8" t="s">
        <v>6684</v>
      </c>
      <c r="C492" s="8" t="s">
        <v>8310</v>
      </c>
      <c r="D492" s="8" t="s">
        <v>1407</v>
      </c>
      <c r="E492" s="9">
        <v>42125</v>
      </c>
      <c r="F492" s="9">
        <v>43220</v>
      </c>
      <c r="G492" s="10">
        <v>1366395.27</v>
      </c>
      <c r="H492" s="11">
        <v>683197.61</v>
      </c>
      <c r="I492" s="11">
        <f t="shared" si="7"/>
        <v>49.999998170368372</v>
      </c>
      <c r="J492" s="8" t="s">
        <v>38</v>
      </c>
      <c r="K492" s="8" t="s">
        <v>6929</v>
      </c>
      <c r="L492" s="8" t="s">
        <v>9432</v>
      </c>
      <c r="M492" s="8" t="s">
        <v>3</v>
      </c>
      <c r="N492" s="8" t="s">
        <v>8113</v>
      </c>
    </row>
    <row r="493" spans="1:14" s="12" customFormat="1" ht="120" customHeight="1" x14ac:dyDescent="0.25">
      <c r="A493" s="8" t="s">
        <v>1408</v>
      </c>
      <c r="B493" s="8" t="s">
        <v>6685</v>
      </c>
      <c r="C493" s="13" t="s">
        <v>7300</v>
      </c>
      <c r="D493" s="8" t="s">
        <v>1409</v>
      </c>
      <c r="E493" s="9">
        <v>42248</v>
      </c>
      <c r="F493" s="9">
        <v>43343</v>
      </c>
      <c r="G493" s="10">
        <v>993987.63</v>
      </c>
      <c r="H493" s="11">
        <v>496993.82</v>
      </c>
      <c r="I493" s="11">
        <f t="shared" si="7"/>
        <v>50.000000503024367</v>
      </c>
      <c r="J493" s="8" t="s">
        <v>5</v>
      </c>
      <c r="K493" s="8" t="s">
        <v>6</v>
      </c>
      <c r="L493" s="8" t="s">
        <v>9432</v>
      </c>
      <c r="M493" s="8" t="s">
        <v>557</v>
      </c>
      <c r="N493" s="8" t="s">
        <v>8885</v>
      </c>
    </row>
    <row r="494" spans="1:14" s="12" customFormat="1" ht="120" customHeight="1" x14ac:dyDescent="0.25">
      <c r="A494" s="8" t="s">
        <v>1410</v>
      </c>
      <c r="B494" s="8" t="s">
        <v>7301</v>
      </c>
      <c r="C494" s="13" t="s">
        <v>7300</v>
      </c>
      <c r="D494" s="8" t="s">
        <v>6922</v>
      </c>
      <c r="E494" s="9">
        <v>42248</v>
      </c>
      <c r="F494" s="9">
        <v>43343</v>
      </c>
      <c r="G494" s="10">
        <v>1364538.87</v>
      </c>
      <c r="H494" s="11">
        <v>682269.43</v>
      </c>
      <c r="I494" s="11">
        <f t="shared" si="7"/>
        <v>49.999999633575847</v>
      </c>
      <c r="J494" s="8" t="s">
        <v>38</v>
      </c>
      <c r="K494" s="8" t="s">
        <v>6929</v>
      </c>
      <c r="L494" s="8" t="s">
        <v>9432</v>
      </c>
      <c r="M494" s="8" t="s">
        <v>10</v>
      </c>
      <c r="N494" s="8" t="s">
        <v>8863</v>
      </c>
    </row>
    <row r="495" spans="1:14" s="12" customFormat="1" ht="120" customHeight="1" x14ac:dyDescent="0.25">
      <c r="A495" s="8" t="s">
        <v>1411</v>
      </c>
      <c r="B495" s="8" t="s">
        <v>1412</v>
      </c>
      <c r="C495" s="13" t="s">
        <v>7300</v>
      </c>
      <c r="D495" s="8" t="s">
        <v>8311</v>
      </c>
      <c r="E495" s="9">
        <v>42248</v>
      </c>
      <c r="F495" s="9">
        <v>43343</v>
      </c>
      <c r="G495" s="10">
        <v>792611.51</v>
      </c>
      <c r="H495" s="11">
        <v>396305.74</v>
      </c>
      <c r="I495" s="11">
        <f t="shared" si="7"/>
        <v>49.999998107521805</v>
      </c>
      <c r="J495" s="8" t="s">
        <v>60</v>
      </c>
      <c r="K495" s="8" t="s">
        <v>61</v>
      </c>
      <c r="L495" s="8" t="s">
        <v>9432</v>
      </c>
      <c r="M495" s="8" t="s">
        <v>557</v>
      </c>
      <c r="N495" s="8" t="s">
        <v>8885</v>
      </c>
    </row>
    <row r="496" spans="1:14" s="12" customFormat="1" ht="120" customHeight="1" x14ac:dyDescent="0.25">
      <c r="A496" s="8" t="s">
        <v>1413</v>
      </c>
      <c r="B496" s="8" t="s">
        <v>1414</v>
      </c>
      <c r="C496" s="8" t="s">
        <v>8312</v>
      </c>
      <c r="D496" s="8" t="s">
        <v>6686</v>
      </c>
      <c r="E496" s="9">
        <v>42217</v>
      </c>
      <c r="F496" s="9">
        <v>43555</v>
      </c>
      <c r="G496" s="10">
        <v>1965187.66</v>
      </c>
      <c r="H496" s="11">
        <v>982593.84</v>
      </c>
      <c r="I496" s="11">
        <f t="shared" si="7"/>
        <v>50.000000508857255</v>
      </c>
      <c r="J496" s="8" t="s">
        <v>5</v>
      </c>
      <c r="K496" s="8" t="s">
        <v>6</v>
      </c>
      <c r="L496" s="8" t="s">
        <v>9432</v>
      </c>
      <c r="M496" s="8" t="s">
        <v>3</v>
      </c>
      <c r="N496" s="8" t="s">
        <v>8113</v>
      </c>
    </row>
    <row r="497" spans="1:14" s="12" customFormat="1" ht="120" customHeight="1" x14ac:dyDescent="0.25">
      <c r="A497" s="8" t="s">
        <v>1415</v>
      </c>
      <c r="B497" s="8" t="s">
        <v>1416</v>
      </c>
      <c r="C497" s="8" t="s">
        <v>8312</v>
      </c>
      <c r="D497" s="8" t="s">
        <v>6609</v>
      </c>
      <c r="E497" s="9">
        <v>42217</v>
      </c>
      <c r="F497" s="9">
        <v>43555</v>
      </c>
      <c r="G497" s="10">
        <v>351738.77</v>
      </c>
      <c r="H497" s="11">
        <v>175869.39</v>
      </c>
      <c r="I497" s="11">
        <f t="shared" si="7"/>
        <v>50.000001421509488</v>
      </c>
      <c r="J497" s="8" t="s">
        <v>248</v>
      </c>
      <c r="K497" s="8" t="s">
        <v>249</v>
      </c>
      <c r="L497" s="8" t="s">
        <v>9432</v>
      </c>
      <c r="M497" s="8" t="s">
        <v>3</v>
      </c>
      <c r="N497" s="8" t="s">
        <v>8113</v>
      </c>
    </row>
    <row r="498" spans="1:14" s="12" customFormat="1" ht="120" customHeight="1" x14ac:dyDescent="0.25">
      <c r="A498" s="8" t="s">
        <v>1417</v>
      </c>
      <c r="B498" s="8" t="s">
        <v>1416</v>
      </c>
      <c r="C498" s="8" t="s">
        <v>8312</v>
      </c>
      <c r="D498" s="8" t="s">
        <v>6598</v>
      </c>
      <c r="E498" s="9">
        <v>42217</v>
      </c>
      <c r="F498" s="9">
        <v>43555</v>
      </c>
      <c r="G498" s="10">
        <v>451758.91</v>
      </c>
      <c r="H498" s="11">
        <v>225879.46</v>
      </c>
      <c r="I498" s="11">
        <f t="shared" si="7"/>
        <v>50.000001106785028</v>
      </c>
      <c r="J498" s="8" t="s">
        <v>91</v>
      </c>
      <c r="K498" s="8" t="s">
        <v>92</v>
      </c>
      <c r="L498" s="8" t="s">
        <v>9432</v>
      </c>
      <c r="M498" s="8" t="s">
        <v>3</v>
      </c>
      <c r="N498" s="8" t="s">
        <v>8113</v>
      </c>
    </row>
    <row r="499" spans="1:14" s="12" customFormat="1" ht="120" customHeight="1" x14ac:dyDescent="0.25">
      <c r="A499" s="8" t="s">
        <v>1418</v>
      </c>
      <c r="B499" s="8" t="s">
        <v>8982</v>
      </c>
      <c r="C499" s="13" t="s">
        <v>8983</v>
      </c>
      <c r="D499" s="8" t="s">
        <v>109</v>
      </c>
      <c r="E499" s="9">
        <v>43042</v>
      </c>
      <c r="F499" s="9">
        <v>44469</v>
      </c>
      <c r="G499" s="10">
        <v>2987406.15</v>
      </c>
      <c r="H499" s="11">
        <v>1493703.07</v>
      </c>
      <c r="I499" s="11">
        <f t="shared" si="7"/>
        <v>49.999999832630735</v>
      </c>
      <c r="J499" s="8" t="s">
        <v>13</v>
      </c>
      <c r="K499" s="8" t="s">
        <v>14</v>
      </c>
      <c r="L499" s="8" t="s">
        <v>9432</v>
      </c>
      <c r="M499" s="8" t="s">
        <v>23</v>
      </c>
      <c r="N499" s="8" t="s">
        <v>6587</v>
      </c>
    </row>
    <row r="500" spans="1:14" s="12" customFormat="1" ht="120" customHeight="1" x14ac:dyDescent="0.25">
      <c r="A500" s="8" t="s">
        <v>1419</v>
      </c>
      <c r="B500" s="8" t="s">
        <v>7302</v>
      </c>
      <c r="C500" s="13" t="s">
        <v>7303</v>
      </c>
      <c r="D500" s="8" t="s">
        <v>1420</v>
      </c>
      <c r="E500" s="9">
        <v>42309</v>
      </c>
      <c r="F500" s="9">
        <v>43434</v>
      </c>
      <c r="G500" s="10">
        <v>2300213.15</v>
      </c>
      <c r="H500" s="11">
        <v>709846.2</v>
      </c>
      <c r="I500" s="11">
        <f t="shared" si="7"/>
        <v>30.860018342213198</v>
      </c>
      <c r="J500" s="8" t="s">
        <v>38</v>
      </c>
      <c r="K500" s="8" t="s">
        <v>6929</v>
      </c>
      <c r="L500" s="8" t="s">
        <v>9432</v>
      </c>
      <c r="M500" s="8" t="s">
        <v>3</v>
      </c>
      <c r="N500" s="8" t="s">
        <v>8113</v>
      </c>
    </row>
    <row r="501" spans="1:14" s="12" customFormat="1" ht="120" customHeight="1" x14ac:dyDescent="0.25">
      <c r="A501" s="8" t="s">
        <v>1421</v>
      </c>
      <c r="B501" s="8" t="s">
        <v>1422</v>
      </c>
      <c r="C501" s="13" t="s">
        <v>7300</v>
      </c>
      <c r="D501" s="8" t="s">
        <v>109</v>
      </c>
      <c r="E501" s="9">
        <v>42278</v>
      </c>
      <c r="F501" s="9">
        <v>43343</v>
      </c>
      <c r="G501" s="10">
        <v>1126897.04</v>
      </c>
      <c r="H501" s="11">
        <v>563448.49</v>
      </c>
      <c r="I501" s="11">
        <f t="shared" si="7"/>
        <v>49.99999733782245</v>
      </c>
      <c r="J501" s="8" t="s">
        <v>60</v>
      </c>
      <c r="K501" s="8" t="s">
        <v>61</v>
      </c>
      <c r="L501" s="8" t="s">
        <v>9432</v>
      </c>
      <c r="M501" s="8" t="s">
        <v>10</v>
      </c>
      <c r="N501" s="8" t="s">
        <v>8863</v>
      </c>
    </row>
    <row r="502" spans="1:14" s="12" customFormat="1" ht="120" customHeight="1" x14ac:dyDescent="0.25">
      <c r="A502" s="8" t="s">
        <v>1423</v>
      </c>
      <c r="B502" s="8" t="s">
        <v>6687</v>
      </c>
      <c r="C502" s="8" t="s">
        <v>7304</v>
      </c>
      <c r="D502" s="8" t="s">
        <v>1424</v>
      </c>
      <c r="E502" s="9">
        <v>42309</v>
      </c>
      <c r="F502" s="9">
        <v>43465</v>
      </c>
      <c r="G502" s="10">
        <v>1832261.07</v>
      </c>
      <c r="H502" s="11">
        <v>916130.51</v>
      </c>
      <c r="I502" s="11">
        <f t="shared" si="7"/>
        <v>49.999998635565618</v>
      </c>
      <c r="J502" s="8" t="s">
        <v>70</v>
      </c>
      <c r="K502" s="8" t="s">
        <v>6940</v>
      </c>
      <c r="L502" s="8" t="s">
        <v>9432</v>
      </c>
      <c r="M502" s="8" t="s">
        <v>3</v>
      </c>
      <c r="N502" s="8" t="s">
        <v>8113</v>
      </c>
    </row>
    <row r="503" spans="1:14" s="12" customFormat="1" ht="120" customHeight="1" x14ac:dyDescent="0.25">
      <c r="A503" s="8" t="s">
        <v>1425</v>
      </c>
      <c r="B503" s="8" t="s">
        <v>1426</v>
      </c>
      <c r="C503" s="8" t="s">
        <v>1427</v>
      </c>
      <c r="D503" s="8" t="s">
        <v>1409</v>
      </c>
      <c r="E503" s="9">
        <v>42370</v>
      </c>
      <c r="F503" s="9">
        <v>43708</v>
      </c>
      <c r="G503" s="10">
        <v>4899630</v>
      </c>
      <c r="H503" s="11">
        <v>2449815</v>
      </c>
      <c r="I503" s="11">
        <f t="shared" si="7"/>
        <v>50</v>
      </c>
      <c r="J503" s="8" t="s">
        <v>5</v>
      </c>
      <c r="K503" s="8" t="s">
        <v>6</v>
      </c>
      <c r="L503" s="8" t="s">
        <v>9432</v>
      </c>
      <c r="M503" s="8" t="s">
        <v>23</v>
      </c>
      <c r="N503" s="8" t="s">
        <v>6587</v>
      </c>
    </row>
    <row r="504" spans="1:14" s="12" customFormat="1" ht="120" customHeight="1" x14ac:dyDescent="0.25">
      <c r="A504" s="8" t="s">
        <v>1428</v>
      </c>
      <c r="B504" s="8" t="s">
        <v>8984</v>
      </c>
      <c r="C504" s="8" t="s">
        <v>8985</v>
      </c>
      <c r="D504" s="8" t="s">
        <v>1409</v>
      </c>
      <c r="E504" s="9">
        <v>42370</v>
      </c>
      <c r="F504" s="9">
        <v>43404</v>
      </c>
      <c r="G504" s="10">
        <v>424107.25</v>
      </c>
      <c r="H504" s="11">
        <v>212053.61</v>
      </c>
      <c r="I504" s="11">
        <f t="shared" si="7"/>
        <v>49.999996463158787</v>
      </c>
      <c r="J504" s="8" t="s">
        <v>5</v>
      </c>
      <c r="K504" s="8" t="s">
        <v>6</v>
      </c>
      <c r="L504" s="8" t="s">
        <v>9432</v>
      </c>
      <c r="M504" s="8" t="s">
        <v>23</v>
      </c>
      <c r="N504" s="8" t="s">
        <v>6587</v>
      </c>
    </row>
    <row r="505" spans="1:14" s="12" customFormat="1" ht="120" customHeight="1" x14ac:dyDescent="0.25">
      <c r="A505" s="8" t="s">
        <v>1429</v>
      </c>
      <c r="B505" s="8" t="s">
        <v>1430</v>
      </c>
      <c r="C505" s="8" t="s">
        <v>7305</v>
      </c>
      <c r="D505" s="8" t="s">
        <v>1409</v>
      </c>
      <c r="E505" s="9">
        <v>42370</v>
      </c>
      <c r="F505" s="9">
        <v>44469</v>
      </c>
      <c r="G505" s="10">
        <v>1510115</v>
      </c>
      <c r="H505" s="11">
        <v>755057.5</v>
      </c>
      <c r="I505" s="11">
        <f t="shared" si="7"/>
        <v>50</v>
      </c>
      <c r="J505" s="8" t="s">
        <v>5</v>
      </c>
      <c r="K505" s="8" t="s">
        <v>6</v>
      </c>
      <c r="L505" s="8" t="s">
        <v>9432</v>
      </c>
      <c r="M505" s="8" t="s">
        <v>23</v>
      </c>
      <c r="N505" s="8" t="s">
        <v>6587</v>
      </c>
    </row>
    <row r="506" spans="1:14" s="12" customFormat="1" ht="120" customHeight="1" x14ac:dyDescent="0.25">
      <c r="A506" s="8" t="s">
        <v>1431</v>
      </c>
      <c r="B506" s="8" t="s">
        <v>1414</v>
      </c>
      <c r="C506" s="8" t="s">
        <v>8313</v>
      </c>
      <c r="D506" s="8" t="s">
        <v>6585</v>
      </c>
      <c r="E506" s="9">
        <v>42217</v>
      </c>
      <c r="F506" s="9">
        <v>43555</v>
      </c>
      <c r="G506" s="10">
        <v>1034870.11</v>
      </c>
      <c r="H506" s="11">
        <v>517435.06</v>
      </c>
      <c r="I506" s="11">
        <f t="shared" si="7"/>
        <v>50.000000483152419</v>
      </c>
      <c r="J506" s="8" t="s">
        <v>60</v>
      </c>
      <c r="K506" s="8" t="s">
        <v>61</v>
      </c>
      <c r="L506" s="8" t="s">
        <v>9432</v>
      </c>
      <c r="M506" s="8" t="s">
        <v>3</v>
      </c>
      <c r="N506" s="8" t="s">
        <v>8113</v>
      </c>
    </row>
    <row r="507" spans="1:14" s="12" customFormat="1" ht="120" customHeight="1" x14ac:dyDescent="0.25">
      <c r="A507" s="8" t="s">
        <v>1432</v>
      </c>
      <c r="B507" s="8" t="s">
        <v>7306</v>
      </c>
      <c r="C507" s="13" t="s">
        <v>7307</v>
      </c>
      <c r="D507" s="8" t="s">
        <v>1433</v>
      </c>
      <c r="E507" s="9">
        <v>42278</v>
      </c>
      <c r="F507" s="9">
        <v>44469</v>
      </c>
      <c r="G507" s="10">
        <v>6929710</v>
      </c>
      <c r="H507" s="11">
        <v>2689550</v>
      </c>
      <c r="I507" s="11">
        <f t="shared" si="7"/>
        <v>38.811869472171274</v>
      </c>
      <c r="J507" s="8" t="s">
        <v>60</v>
      </c>
      <c r="K507" s="8" t="s">
        <v>61</v>
      </c>
      <c r="L507" s="8" t="s">
        <v>9432</v>
      </c>
      <c r="M507" s="8" t="s">
        <v>3</v>
      </c>
      <c r="N507" s="8" t="s">
        <v>8113</v>
      </c>
    </row>
    <row r="508" spans="1:14" s="12" customFormat="1" ht="120" customHeight="1" x14ac:dyDescent="0.25">
      <c r="A508" s="8" t="s">
        <v>1434</v>
      </c>
      <c r="B508" s="8" t="s">
        <v>1435</v>
      </c>
      <c r="C508" s="8" t="s">
        <v>6688</v>
      </c>
      <c r="D508" s="8" t="s">
        <v>1436</v>
      </c>
      <c r="E508" s="9">
        <v>42552</v>
      </c>
      <c r="F508" s="9">
        <v>43769</v>
      </c>
      <c r="G508" s="10">
        <v>879031.6</v>
      </c>
      <c r="H508" s="11">
        <v>439515.79</v>
      </c>
      <c r="I508" s="11">
        <f t="shared" si="7"/>
        <v>49.999998862384473</v>
      </c>
      <c r="J508" s="8" t="s">
        <v>177</v>
      </c>
      <c r="K508" s="8" t="s">
        <v>178</v>
      </c>
      <c r="L508" s="8" t="s">
        <v>9432</v>
      </c>
      <c r="M508" s="8" t="s">
        <v>557</v>
      </c>
      <c r="N508" s="8" t="s">
        <v>8885</v>
      </c>
    </row>
    <row r="509" spans="1:14" s="12" customFormat="1" ht="120" customHeight="1" x14ac:dyDescent="0.25">
      <c r="A509" s="8" t="s">
        <v>1437</v>
      </c>
      <c r="B509" s="8" t="s">
        <v>1438</v>
      </c>
      <c r="C509" s="8" t="s">
        <v>1439</v>
      </c>
      <c r="D509" s="8" t="s">
        <v>6600</v>
      </c>
      <c r="E509" s="9">
        <v>42339</v>
      </c>
      <c r="F509" s="9">
        <v>42825</v>
      </c>
      <c r="G509" s="10">
        <v>264790.74</v>
      </c>
      <c r="H509" s="11">
        <v>132395.37</v>
      </c>
      <c r="I509" s="11">
        <f t="shared" si="7"/>
        <v>50</v>
      </c>
      <c r="J509" s="8" t="s">
        <v>1</v>
      </c>
      <c r="K509" s="8" t="s">
        <v>2</v>
      </c>
      <c r="L509" s="8" t="s">
        <v>9432</v>
      </c>
      <c r="M509" s="8" t="s">
        <v>10</v>
      </c>
      <c r="N509" s="8" t="s">
        <v>8863</v>
      </c>
    </row>
    <row r="510" spans="1:14" s="12" customFormat="1" ht="120" customHeight="1" x14ac:dyDescent="0.25">
      <c r="A510" s="8" t="s">
        <v>1440</v>
      </c>
      <c r="B510" s="8" t="s">
        <v>7308</v>
      </c>
      <c r="C510" s="8" t="s">
        <v>7309</v>
      </c>
      <c r="D510" s="8" t="s">
        <v>334</v>
      </c>
      <c r="E510" s="9">
        <v>41996</v>
      </c>
      <c r="F510" s="9">
        <v>42369</v>
      </c>
      <c r="G510" s="10">
        <v>320353.73</v>
      </c>
      <c r="H510" s="11">
        <v>160176.85999999999</v>
      </c>
      <c r="I510" s="11">
        <f t="shared" si="7"/>
        <v>49.999998439225294</v>
      </c>
      <c r="J510" s="8" t="s">
        <v>38</v>
      </c>
      <c r="K510" s="8" t="s">
        <v>6929</v>
      </c>
      <c r="L510" s="8" t="s">
        <v>9432</v>
      </c>
      <c r="M510" s="8" t="s">
        <v>35</v>
      </c>
      <c r="N510" s="8" t="s">
        <v>6928</v>
      </c>
    </row>
    <row r="511" spans="1:14" s="12" customFormat="1" ht="120" customHeight="1" x14ac:dyDescent="0.25">
      <c r="A511" s="8" t="s">
        <v>1441</v>
      </c>
      <c r="B511" s="8" t="s">
        <v>7310</v>
      </c>
      <c r="C511" s="8" t="s">
        <v>8314</v>
      </c>
      <c r="D511" s="8" t="s">
        <v>7311</v>
      </c>
      <c r="E511" s="9">
        <v>42278</v>
      </c>
      <c r="F511" s="9">
        <v>43465</v>
      </c>
      <c r="G511" s="10">
        <v>1410568.97</v>
      </c>
      <c r="H511" s="11">
        <v>694812.29</v>
      </c>
      <c r="I511" s="11">
        <f t="shared" si="7"/>
        <v>49.257590715326742</v>
      </c>
      <c r="J511" s="8" t="s">
        <v>60</v>
      </c>
      <c r="K511" s="8" t="s">
        <v>61</v>
      </c>
      <c r="L511" s="8" t="s">
        <v>9432</v>
      </c>
      <c r="M511" s="8" t="s">
        <v>19</v>
      </c>
      <c r="N511" s="8" t="s">
        <v>20</v>
      </c>
    </row>
    <row r="512" spans="1:14" s="12" customFormat="1" ht="120" customHeight="1" x14ac:dyDescent="0.25">
      <c r="A512" s="8" t="s">
        <v>1442</v>
      </c>
      <c r="B512" s="8" t="s">
        <v>8315</v>
      </c>
      <c r="C512" s="8" t="s">
        <v>8316</v>
      </c>
      <c r="D512" s="8" t="s">
        <v>6939</v>
      </c>
      <c r="E512" s="9">
        <v>41988</v>
      </c>
      <c r="F512" s="9">
        <v>44469</v>
      </c>
      <c r="G512" s="10">
        <v>402959.3</v>
      </c>
      <c r="H512" s="11">
        <v>201479.64</v>
      </c>
      <c r="I512" s="11">
        <f t="shared" si="7"/>
        <v>49.999997518359798</v>
      </c>
      <c r="J512" s="8" t="s">
        <v>60</v>
      </c>
      <c r="K512" s="8" t="s">
        <v>61</v>
      </c>
      <c r="L512" s="8" t="s">
        <v>9432</v>
      </c>
      <c r="M512" s="8" t="s">
        <v>35</v>
      </c>
      <c r="N512" s="8" t="s">
        <v>6928</v>
      </c>
    </row>
    <row r="513" spans="1:14" s="12" customFormat="1" ht="120" customHeight="1" x14ac:dyDescent="0.25">
      <c r="A513" s="8" t="s">
        <v>1443</v>
      </c>
      <c r="B513" s="8" t="s">
        <v>8317</v>
      </c>
      <c r="C513" s="8" t="s">
        <v>8318</v>
      </c>
      <c r="D513" s="8" t="s">
        <v>6939</v>
      </c>
      <c r="E513" s="9">
        <v>41944</v>
      </c>
      <c r="F513" s="9">
        <v>45169</v>
      </c>
      <c r="G513" s="10">
        <v>1206125.99</v>
      </c>
      <c r="H513" s="11">
        <v>600006.34</v>
      </c>
      <c r="I513" s="11">
        <f t="shared" si="7"/>
        <v>49.746572495299596</v>
      </c>
      <c r="J513" s="8" t="s">
        <v>60</v>
      </c>
      <c r="K513" s="8" t="s">
        <v>61</v>
      </c>
      <c r="L513" s="8" t="s">
        <v>9432</v>
      </c>
      <c r="M513" s="8" t="s">
        <v>35</v>
      </c>
      <c r="N513" s="8" t="s">
        <v>6928</v>
      </c>
    </row>
    <row r="514" spans="1:14" s="12" customFormat="1" ht="120" customHeight="1" x14ac:dyDescent="0.25">
      <c r="A514" s="8" t="s">
        <v>1444</v>
      </c>
      <c r="B514" s="8" t="s">
        <v>6689</v>
      </c>
      <c r="C514" s="8" t="s">
        <v>6690</v>
      </c>
      <c r="D514" s="8" t="s">
        <v>1436</v>
      </c>
      <c r="E514" s="9">
        <v>42536</v>
      </c>
      <c r="F514" s="9">
        <v>43708</v>
      </c>
      <c r="G514" s="10">
        <v>494003.75</v>
      </c>
      <c r="H514" s="11">
        <v>247001.88</v>
      </c>
      <c r="I514" s="11">
        <f t="shared" si="7"/>
        <v>50.000001012138064</v>
      </c>
      <c r="J514" s="8" t="s">
        <v>60</v>
      </c>
      <c r="K514" s="8" t="s">
        <v>61</v>
      </c>
      <c r="L514" s="8" t="s">
        <v>9432</v>
      </c>
      <c r="M514" s="8" t="s">
        <v>126</v>
      </c>
      <c r="N514" s="8" t="s">
        <v>6599</v>
      </c>
    </row>
    <row r="515" spans="1:14" s="12" customFormat="1" ht="120" customHeight="1" x14ac:dyDescent="0.25">
      <c r="A515" s="8" t="s">
        <v>1445</v>
      </c>
      <c r="B515" s="8" t="s">
        <v>1446</v>
      </c>
      <c r="C515" s="13" t="s">
        <v>8986</v>
      </c>
      <c r="D515" s="8" t="s">
        <v>109</v>
      </c>
      <c r="E515" s="9">
        <v>43101</v>
      </c>
      <c r="F515" s="9">
        <v>44408</v>
      </c>
      <c r="G515" s="10">
        <v>10601506.699999999</v>
      </c>
      <c r="H515" s="11">
        <v>5300753.3499999996</v>
      </c>
      <c r="I515" s="11">
        <f t="shared" si="7"/>
        <v>50</v>
      </c>
      <c r="J515" s="8" t="s">
        <v>13</v>
      </c>
      <c r="K515" s="8" t="s">
        <v>14</v>
      </c>
      <c r="L515" s="8" t="s">
        <v>9432</v>
      </c>
      <c r="M515" s="8" t="s">
        <v>51</v>
      </c>
      <c r="N515" s="8" t="s">
        <v>6930</v>
      </c>
    </row>
    <row r="516" spans="1:14" s="12" customFormat="1" ht="120" customHeight="1" x14ac:dyDescent="0.25">
      <c r="A516" s="8" t="s">
        <v>1447</v>
      </c>
      <c r="B516" s="8" t="s">
        <v>7312</v>
      </c>
      <c r="C516" s="8" t="s">
        <v>1448</v>
      </c>
      <c r="D516" s="8" t="s">
        <v>1449</v>
      </c>
      <c r="E516" s="9">
        <v>42415</v>
      </c>
      <c r="F516" s="9">
        <v>43631</v>
      </c>
      <c r="G516" s="10">
        <v>2718102.81</v>
      </c>
      <c r="H516" s="11">
        <v>1359051.41</v>
      </c>
      <c r="I516" s="11">
        <f t="shared" si="7"/>
        <v>50.000000183951833</v>
      </c>
      <c r="J516" s="8" t="s">
        <v>60</v>
      </c>
      <c r="K516" s="8" t="s">
        <v>61</v>
      </c>
      <c r="L516" s="8" t="s">
        <v>9432</v>
      </c>
      <c r="M516" s="8" t="s">
        <v>3</v>
      </c>
      <c r="N516" s="8" t="s">
        <v>8113</v>
      </c>
    </row>
    <row r="517" spans="1:14" s="12" customFormat="1" ht="120" customHeight="1" x14ac:dyDescent="0.25">
      <c r="A517" s="8" t="s">
        <v>1450</v>
      </c>
      <c r="B517" s="8" t="s">
        <v>7313</v>
      </c>
      <c r="C517" s="13" t="s">
        <v>7314</v>
      </c>
      <c r="D517" s="8" t="s">
        <v>8319</v>
      </c>
      <c r="E517" s="9">
        <v>42370</v>
      </c>
      <c r="F517" s="9">
        <v>43100</v>
      </c>
      <c r="G517" s="10">
        <v>218880</v>
      </c>
      <c r="H517" s="11">
        <v>109440</v>
      </c>
      <c r="I517" s="11">
        <f t="shared" ref="I517:I580" si="8">(H517/G517)*100</f>
        <v>50</v>
      </c>
      <c r="J517" s="8" t="s">
        <v>22</v>
      </c>
      <c r="K517" s="8" t="s">
        <v>8121</v>
      </c>
      <c r="L517" s="8" t="s">
        <v>9432</v>
      </c>
      <c r="M517" s="8" t="s">
        <v>19</v>
      </c>
      <c r="N517" s="8" t="s">
        <v>20</v>
      </c>
    </row>
    <row r="518" spans="1:14" s="12" customFormat="1" ht="120" customHeight="1" x14ac:dyDescent="0.25">
      <c r="A518" s="8" t="s">
        <v>1451</v>
      </c>
      <c r="B518" s="8" t="s">
        <v>1452</v>
      </c>
      <c r="C518" s="8" t="s">
        <v>1453</v>
      </c>
      <c r="D518" s="8" t="s">
        <v>8319</v>
      </c>
      <c r="E518" s="9">
        <v>42370</v>
      </c>
      <c r="F518" s="9">
        <v>43100</v>
      </c>
      <c r="G518" s="10">
        <v>219380</v>
      </c>
      <c r="H518" s="11">
        <v>109690</v>
      </c>
      <c r="I518" s="11">
        <f t="shared" si="8"/>
        <v>50</v>
      </c>
      <c r="J518" s="8" t="s">
        <v>22</v>
      </c>
      <c r="K518" s="8" t="s">
        <v>8121</v>
      </c>
      <c r="L518" s="8" t="s">
        <v>9432</v>
      </c>
      <c r="M518" s="8" t="s">
        <v>19</v>
      </c>
      <c r="N518" s="8" t="s">
        <v>20</v>
      </c>
    </row>
    <row r="519" spans="1:14" s="12" customFormat="1" ht="120" customHeight="1" x14ac:dyDescent="0.25">
      <c r="A519" s="8" t="s">
        <v>1454</v>
      </c>
      <c r="B519" s="8" t="s">
        <v>8987</v>
      </c>
      <c r="C519" s="13" t="s">
        <v>8988</v>
      </c>
      <c r="D519" s="8" t="s">
        <v>8320</v>
      </c>
      <c r="E519" s="9">
        <v>42370</v>
      </c>
      <c r="F519" s="9">
        <v>43100</v>
      </c>
      <c r="G519" s="10">
        <v>166222</v>
      </c>
      <c r="H519" s="11">
        <v>83111</v>
      </c>
      <c r="I519" s="11">
        <f t="shared" si="8"/>
        <v>50</v>
      </c>
      <c r="J519" s="8" t="s">
        <v>22</v>
      </c>
      <c r="K519" s="8" t="s">
        <v>8121</v>
      </c>
      <c r="L519" s="8" t="s">
        <v>9432</v>
      </c>
      <c r="M519" s="8" t="s">
        <v>19</v>
      </c>
      <c r="N519" s="8" t="s">
        <v>20</v>
      </c>
    </row>
    <row r="520" spans="1:14" s="12" customFormat="1" ht="120" customHeight="1" x14ac:dyDescent="0.25">
      <c r="A520" s="8" t="s">
        <v>1455</v>
      </c>
      <c r="B520" s="8" t="s">
        <v>8987</v>
      </c>
      <c r="C520" s="13" t="s">
        <v>8989</v>
      </c>
      <c r="D520" s="8" t="s">
        <v>6691</v>
      </c>
      <c r="E520" s="9">
        <v>42370</v>
      </c>
      <c r="F520" s="9">
        <v>43100</v>
      </c>
      <c r="G520" s="10">
        <v>56000</v>
      </c>
      <c r="H520" s="11">
        <v>28000</v>
      </c>
      <c r="I520" s="11">
        <f t="shared" si="8"/>
        <v>50</v>
      </c>
      <c r="J520" s="8" t="s">
        <v>1456</v>
      </c>
      <c r="K520" s="8" t="s">
        <v>1457</v>
      </c>
      <c r="L520" s="8" t="s">
        <v>9432</v>
      </c>
      <c r="M520" s="8" t="s">
        <v>19</v>
      </c>
      <c r="N520" s="8" t="s">
        <v>20</v>
      </c>
    </row>
    <row r="521" spans="1:14" s="12" customFormat="1" ht="120" customHeight="1" x14ac:dyDescent="0.25">
      <c r="A521" s="8" t="s">
        <v>1458</v>
      </c>
      <c r="B521" s="8" t="s">
        <v>1459</v>
      </c>
      <c r="C521" s="8" t="s">
        <v>1460</v>
      </c>
      <c r="D521" s="8" t="s">
        <v>6598</v>
      </c>
      <c r="E521" s="9">
        <v>42461</v>
      </c>
      <c r="F521" s="9">
        <v>43220</v>
      </c>
      <c r="G521" s="10">
        <v>222077.5</v>
      </c>
      <c r="H521" s="11">
        <v>111038.75</v>
      </c>
      <c r="I521" s="11">
        <f t="shared" si="8"/>
        <v>50</v>
      </c>
      <c r="J521" s="8" t="s">
        <v>91</v>
      </c>
      <c r="K521" s="8" t="s">
        <v>92</v>
      </c>
      <c r="L521" s="8" t="s">
        <v>9432</v>
      </c>
      <c r="M521" s="8" t="s">
        <v>19</v>
      </c>
      <c r="N521" s="8" t="s">
        <v>20</v>
      </c>
    </row>
    <row r="522" spans="1:14" s="12" customFormat="1" ht="120" customHeight="1" x14ac:dyDescent="0.25">
      <c r="A522" s="8" t="s">
        <v>1461</v>
      </c>
      <c r="B522" s="8" t="s">
        <v>8990</v>
      </c>
      <c r="C522" s="8" t="s">
        <v>8991</v>
      </c>
      <c r="D522" s="8" t="s">
        <v>6926</v>
      </c>
      <c r="E522" s="9">
        <v>42430</v>
      </c>
      <c r="F522" s="9">
        <v>43159</v>
      </c>
      <c r="G522" s="10">
        <v>175707.5</v>
      </c>
      <c r="H522" s="11">
        <v>87853.75</v>
      </c>
      <c r="I522" s="11">
        <f t="shared" si="8"/>
        <v>50</v>
      </c>
      <c r="J522" s="8" t="s">
        <v>205</v>
      </c>
      <c r="K522" s="8" t="s">
        <v>6964</v>
      </c>
      <c r="L522" s="8" t="s">
        <v>9432</v>
      </c>
      <c r="M522" s="8" t="s">
        <v>19</v>
      </c>
      <c r="N522" s="8" t="s">
        <v>20</v>
      </c>
    </row>
    <row r="523" spans="1:14" s="12" customFormat="1" ht="120" customHeight="1" x14ac:dyDescent="0.25">
      <c r="A523" s="8" t="s">
        <v>1462</v>
      </c>
      <c r="B523" s="8" t="s">
        <v>1463</v>
      </c>
      <c r="C523" s="8" t="s">
        <v>7315</v>
      </c>
      <c r="D523" s="8" t="s">
        <v>6609</v>
      </c>
      <c r="E523" s="9">
        <v>42370</v>
      </c>
      <c r="F523" s="9">
        <v>43100</v>
      </c>
      <c r="G523" s="10">
        <v>222100</v>
      </c>
      <c r="H523" s="11">
        <v>111050</v>
      </c>
      <c r="I523" s="11">
        <f t="shared" si="8"/>
        <v>50</v>
      </c>
      <c r="J523" s="8" t="s">
        <v>248</v>
      </c>
      <c r="K523" s="8" t="s">
        <v>249</v>
      </c>
      <c r="L523" s="8" t="s">
        <v>9432</v>
      </c>
      <c r="M523" s="8" t="s">
        <v>19</v>
      </c>
      <c r="N523" s="8" t="s">
        <v>20</v>
      </c>
    </row>
    <row r="524" spans="1:14" s="12" customFormat="1" ht="120" customHeight="1" x14ac:dyDescent="0.25">
      <c r="A524" s="8" t="s">
        <v>1464</v>
      </c>
      <c r="B524" s="8" t="s">
        <v>7316</v>
      </c>
      <c r="C524" s="8" t="s">
        <v>7317</v>
      </c>
      <c r="D524" s="8" t="s">
        <v>142</v>
      </c>
      <c r="E524" s="9">
        <v>42552</v>
      </c>
      <c r="F524" s="9">
        <v>42916</v>
      </c>
      <c r="G524" s="10">
        <v>214702.9</v>
      </c>
      <c r="H524" s="11">
        <v>107351.44</v>
      </c>
      <c r="I524" s="11">
        <f t="shared" si="8"/>
        <v>49.999995342401057</v>
      </c>
      <c r="J524" s="8" t="s">
        <v>26</v>
      </c>
      <c r="K524" s="8" t="s">
        <v>27</v>
      </c>
      <c r="L524" s="8" t="s">
        <v>9432</v>
      </c>
      <c r="M524" s="8" t="s">
        <v>10</v>
      </c>
      <c r="N524" s="8" t="s">
        <v>8863</v>
      </c>
    </row>
    <row r="525" spans="1:14" s="12" customFormat="1" ht="120" customHeight="1" x14ac:dyDescent="0.25">
      <c r="A525" s="8" t="s">
        <v>1465</v>
      </c>
      <c r="B525" s="8" t="s">
        <v>1466</v>
      </c>
      <c r="C525" s="13" t="s">
        <v>8321</v>
      </c>
      <c r="D525" s="8" t="s">
        <v>939</v>
      </c>
      <c r="E525" s="9">
        <v>42370</v>
      </c>
      <c r="F525" s="9">
        <v>43100</v>
      </c>
      <c r="G525" s="10">
        <v>222231.25</v>
      </c>
      <c r="H525" s="11">
        <v>111115.62</v>
      </c>
      <c r="I525" s="11">
        <f t="shared" si="8"/>
        <v>49.999997750091403</v>
      </c>
      <c r="J525" s="8" t="s">
        <v>125</v>
      </c>
      <c r="K525" s="8" t="s">
        <v>6948</v>
      </c>
      <c r="L525" s="8" t="s">
        <v>9432</v>
      </c>
      <c r="M525" s="8" t="s">
        <v>19</v>
      </c>
      <c r="N525" s="8" t="s">
        <v>20</v>
      </c>
    </row>
    <row r="526" spans="1:14" s="12" customFormat="1" ht="120" customHeight="1" x14ac:dyDescent="0.25">
      <c r="A526" s="8" t="s">
        <v>1467</v>
      </c>
      <c r="B526" s="8" t="s">
        <v>1468</v>
      </c>
      <c r="C526" s="13" t="s">
        <v>8322</v>
      </c>
      <c r="D526" s="8" t="s">
        <v>6691</v>
      </c>
      <c r="E526" s="9">
        <v>42370</v>
      </c>
      <c r="F526" s="9">
        <v>43281</v>
      </c>
      <c r="G526" s="10">
        <v>218233.75</v>
      </c>
      <c r="H526" s="11">
        <v>109116.87</v>
      </c>
      <c r="I526" s="11">
        <f t="shared" si="8"/>
        <v>49.999997708878666</v>
      </c>
      <c r="J526" s="8" t="s">
        <v>1456</v>
      </c>
      <c r="K526" s="8" t="s">
        <v>1457</v>
      </c>
      <c r="L526" s="8" t="s">
        <v>9432</v>
      </c>
      <c r="M526" s="8" t="s">
        <v>19</v>
      </c>
      <c r="N526" s="8" t="s">
        <v>20</v>
      </c>
    </row>
    <row r="527" spans="1:14" s="12" customFormat="1" ht="120" customHeight="1" x14ac:dyDescent="0.25">
      <c r="A527" s="8" t="s">
        <v>1469</v>
      </c>
      <c r="B527" s="8" t="s">
        <v>1470</v>
      </c>
      <c r="C527" s="13" t="s">
        <v>8323</v>
      </c>
      <c r="D527" s="8" t="s">
        <v>7190</v>
      </c>
      <c r="E527" s="9">
        <v>42461</v>
      </c>
      <c r="F527" s="9">
        <v>42855</v>
      </c>
      <c r="G527" s="10">
        <v>262327.63</v>
      </c>
      <c r="H527" s="11">
        <v>131163.82</v>
      </c>
      <c r="I527" s="11">
        <f t="shared" si="8"/>
        <v>50.00000190601348</v>
      </c>
      <c r="J527" s="8" t="s">
        <v>38</v>
      </c>
      <c r="K527" s="8" t="s">
        <v>6929</v>
      </c>
      <c r="L527" s="8" t="s">
        <v>9432</v>
      </c>
      <c r="M527" s="8" t="s">
        <v>10</v>
      </c>
      <c r="N527" s="8" t="s">
        <v>8863</v>
      </c>
    </row>
    <row r="528" spans="1:14" s="12" customFormat="1" ht="120" customHeight="1" x14ac:dyDescent="0.25">
      <c r="A528" s="8" t="s">
        <v>1471</v>
      </c>
      <c r="B528" s="8" t="s">
        <v>1472</v>
      </c>
      <c r="C528" s="13" t="s">
        <v>8992</v>
      </c>
      <c r="D528" s="8" t="s">
        <v>8319</v>
      </c>
      <c r="E528" s="9">
        <v>42370</v>
      </c>
      <c r="F528" s="9">
        <v>42872</v>
      </c>
      <c r="G528" s="10">
        <v>205729.37</v>
      </c>
      <c r="H528" s="11">
        <v>102864.69</v>
      </c>
      <c r="I528" s="11">
        <f t="shared" si="8"/>
        <v>50.000002430377343</v>
      </c>
      <c r="J528" s="8" t="s">
        <v>22</v>
      </c>
      <c r="K528" s="8" t="s">
        <v>8121</v>
      </c>
      <c r="L528" s="8" t="s">
        <v>9432</v>
      </c>
      <c r="M528" s="8" t="s">
        <v>10</v>
      </c>
      <c r="N528" s="8" t="s">
        <v>8863</v>
      </c>
    </row>
    <row r="529" spans="1:14" s="12" customFormat="1" ht="120" customHeight="1" x14ac:dyDescent="0.25">
      <c r="A529" s="8" t="s">
        <v>1473</v>
      </c>
      <c r="B529" s="8" t="s">
        <v>8324</v>
      </c>
      <c r="C529" s="8" t="s">
        <v>8325</v>
      </c>
      <c r="D529" s="8" t="s">
        <v>8326</v>
      </c>
      <c r="E529" s="9">
        <v>42370</v>
      </c>
      <c r="F529" s="9">
        <v>42947</v>
      </c>
      <c r="G529" s="10">
        <v>270740.15999999997</v>
      </c>
      <c r="H529" s="11">
        <v>135370.07999999999</v>
      </c>
      <c r="I529" s="11">
        <f t="shared" si="8"/>
        <v>50</v>
      </c>
      <c r="J529" s="8" t="s">
        <v>22</v>
      </c>
      <c r="K529" s="8" t="s">
        <v>8121</v>
      </c>
      <c r="L529" s="8" t="s">
        <v>9432</v>
      </c>
      <c r="M529" s="8" t="s">
        <v>10</v>
      </c>
      <c r="N529" s="8" t="s">
        <v>8863</v>
      </c>
    </row>
    <row r="530" spans="1:14" s="12" customFormat="1" ht="120" customHeight="1" x14ac:dyDescent="0.25">
      <c r="A530" s="8" t="s">
        <v>1474</v>
      </c>
      <c r="B530" s="8" t="s">
        <v>6692</v>
      </c>
      <c r="C530" s="8" t="s">
        <v>1475</v>
      </c>
      <c r="D530" s="8" t="s">
        <v>7318</v>
      </c>
      <c r="E530" s="9">
        <v>42447</v>
      </c>
      <c r="F530" s="9">
        <v>43951</v>
      </c>
      <c r="G530" s="10">
        <v>11957000</v>
      </c>
      <c r="H530" s="11">
        <v>2391400</v>
      </c>
      <c r="I530" s="11">
        <f t="shared" si="8"/>
        <v>20</v>
      </c>
      <c r="J530" s="8" t="s">
        <v>38</v>
      </c>
      <c r="K530" s="8" t="s">
        <v>6929</v>
      </c>
      <c r="L530" s="8" t="s">
        <v>9432</v>
      </c>
      <c r="M530" s="8" t="s">
        <v>159</v>
      </c>
      <c r="N530" s="8" t="s">
        <v>160</v>
      </c>
    </row>
    <row r="531" spans="1:14" s="12" customFormat="1" ht="120" customHeight="1" x14ac:dyDescent="0.25">
      <c r="A531" s="8" t="s">
        <v>1476</v>
      </c>
      <c r="B531" s="8" t="s">
        <v>1477</v>
      </c>
      <c r="C531" s="8" t="s">
        <v>6693</v>
      </c>
      <c r="D531" s="8" t="s">
        <v>6694</v>
      </c>
      <c r="E531" s="9">
        <v>42370</v>
      </c>
      <c r="F531" s="9">
        <v>42916</v>
      </c>
      <c r="G531" s="10">
        <v>266609.40000000002</v>
      </c>
      <c r="H531" s="11">
        <v>133304.76</v>
      </c>
      <c r="I531" s="11">
        <f t="shared" si="8"/>
        <v>50.000022504832906</v>
      </c>
      <c r="J531" s="8" t="s">
        <v>626</v>
      </c>
      <c r="K531" s="8" t="s">
        <v>627</v>
      </c>
      <c r="L531" s="8" t="s">
        <v>9432</v>
      </c>
      <c r="M531" s="8" t="s">
        <v>10</v>
      </c>
      <c r="N531" s="8" t="s">
        <v>8863</v>
      </c>
    </row>
    <row r="532" spans="1:14" s="12" customFormat="1" ht="120" customHeight="1" x14ac:dyDescent="0.25">
      <c r="A532" s="8" t="s">
        <v>1478</v>
      </c>
      <c r="B532" s="8" t="s">
        <v>1479</v>
      </c>
      <c r="C532" s="13" t="s">
        <v>7319</v>
      </c>
      <c r="D532" s="8" t="s">
        <v>6686</v>
      </c>
      <c r="E532" s="9">
        <v>42370</v>
      </c>
      <c r="F532" s="9">
        <v>42947</v>
      </c>
      <c r="G532" s="10">
        <v>266278.34000000003</v>
      </c>
      <c r="H532" s="11">
        <v>133139.16</v>
      </c>
      <c r="I532" s="11">
        <f t="shared" si="8"/>
        <v>49.999996244531189</v>
      </c>
      <c r="J532" s="8" t="s">
        <v>5</v>
      </c>
      <c r="K532" s="8" t="s">
        <v>6</v>
      </c>
      <c r="L532" s="8" t="s">
        <v>9432</v>
      </c>
      <c r="M532" s="8" t="s">
        <v>10</v>
      </c>
      <c r="N532" s="8" t="s">
        <v>8863</v>
      </c>
    </row>
    <row r="533" spans="1:14" s="12" customFormat="1" ht="120" customHeight="1" x14ac:dyDescent="0.25">
      <c r="A533" s="8" t="s">
        <v>1480</v>
      </c>
      <c r="B533" s="8" t="s">
        <v>1481</v>
      </c>
      <c r="C533" s="13" t="s">
        <v>8327</v>
      </c>
      <c r="D533" s="8" t="s">
        <v>8328</v>
      </c>
      <c r="E533" s="9">
        <v>42461</v>
      </c>
      <c r="F533" s="9">
        <v>43008</v>
      </c>
      <c r="G533" s="10">
        <v>255210.52</v>
      </c>
      <c r="H533" s="11">
        <v>127605.26</v>
      </c>
      <c r="I533" s="11">
        <f t="shared" si="8"/>
        <v>50</v>
      </c>
      <c r="J533" s="8" t="s">
        <v>22</v>
      </c>
      <c r="K533" s="8" t="s">
        <v>8121</v>
      </c>
      <c r="L533" s="8" t="s">
        <v>9432</v>
      </c>
      <c r="M533" s="8" t="s">
        <v>10</v>
      </c>
      <c r="N533" s="8" t="s">
        <v>8863</v>
      </c>
    </row>
    <row r="534" spans="1:14" s="12" customFormat="1" ht="120" customHeight="1" x14ac:dyDescent="0.25">
      <c r="A534" s="8" t="s">
        <v>1482</v>
      </c>
      <c r="B534" s="8" t="s">
        <v>7320</v>
      </c>
      <c r="C534" s="8" t="s">
        <v>7320</v>
      </c>
      <c r="D534" s="8" t="s">
        <v>8126</v>
      </c>
      <c r="E534" s="9">
        <v>42474</v>
      </c>
      <c r="F534" s="9">
        <v>43568</v>
      </c>
      <c r="G534" s="10">
        <v>1174116.56</v>
      </c>
      <c r="H534" s="11">
        <v>587058.28</v>
      </c>
      <c r="I534" s="11">
        <f t="shared" si="8"/>
        <v>50</v>
      </c>
      <c r="J534" s="8" t="s">
        <v>60</v>
      </c>
      <c r="K534" s="8" t="s">
        <v>61</v>
      </c>
      <c r="L534" s="8" t="s">
        <v>9432</v>
      </c>
      <c r="M534" s="8" t="s">
        <v>62</v>
      </c>
      <c r="N534" s="8" t="s">
        <v>8127</v>
      </c>
    </row>
    <row r="535" spans="1:14" s="12" customFormat="1" ht="120" customHeight="1" x14ac:dyDescent="0.25">
      <c r="A535" s="8" t="s">
        <v>1483</v>
      </c>
      <c r="B535" s="8" t="s">
        <v>8993</v>
      </c>
      <c r="C535" s="8" t="s">
        <v>8993</v>
      </c>
      <c r="D535" s="8" t="s">
        <v>8126</v>
      </c>
      <c r="E535" s="9">
        <v>42474</v>
      </c>
      <c r="F535" s="9">
        <v>43568</v>
      </c>
      <c r="G535" s="10">
        <v>270000</v>
      </c>
      <c r="H535" s="11">
        <v>135000</v>
      </c>
      <c r="I535" s="11">
        <f t="shared" si="8"/>
        <v>50</v>
      </c>
      <c r="J535" s="8" t="s">
        <v>60</v>
      </c>
      <c r="K535" s="8" t="s">
        <v>61</v>
      </c>
      <c r="L535" s="8" t="s">
        <v>9432</v>
      </c>
      <c r="M535" s="8" t="s">
        <v>62</v>
      </c>
      <c r="N535" s="8" t="s">
        <v>8127</v>
      </c>
    </row>
    <row r="536" spans="1:14" s="12" customFormat="1" ht="120" customHeight="1" x14ac:dyDescent="0.25">
      <c r="A536" s="8" t="s">
        <v>58</v>
      </c>
      <c r="B536" s="8" t="s">
        <v>59</v>
      </c>
      <c r="C536" s="8" t="s">
        <v>59</v>
      </c>
      <c r="D536" s="8" t="s">
        <v>8126</v>
      </c>
      <c r="E536" s="9">
        <v>42552</v>
      </c>
      <c r="F536" s="9">
        <v>43646</v>
      </c>
      <c r="G536" s="10">
        <v>494250</v>
      </c>
      <c r="H536" s="11">
        <v>247125</v>
      </c>
      <c r="I536" s="11">
        <f t="shared" si="8"/>
        <v>50</v>
      </c>
      <c r="J536" s="8" t="s">
        <v>60</v>
      </c>
      <c r="K536" s="8" t="s">
        <v>61</v>
      </c>
      <c r="L536" s="8" t="s">
        <v>9432</v>
      </c>
      <c r="M536" s="8" t="s">
        <v>62</v>
      </c>
      <c r="N536" s="8" t="s">
        <v>8127</v>
      </c>
    </row>
    <row r="537" spans="1:14" s="12" customFormat="1" ht="120" customHeight="1" x14ac:dyDescent="0.25">
      <c r="A537" s="8" t="s">
        <v>1484</v>
      </c>
      <c r="B537" s="8" t="s">
        <v>1485</v>
      </c>
      <c r="C537" s="8" t="s">
        <v>1485</v>
      </c>
      <c r="D537" s="8" t="s">
        <v>8126</v>
      </c>
      <c r="E537" s="9">
        <v>42502</v>
      </c>
      <c r="F537" s="9">
        <v>43708</v>
      </c>
      <c r="G537" s="10">
        <v>1172000</v>
      </c>
      <c r="H537" s="11">
        <v>586000</v>
      </c>
      <c r="I537" s="11">
        <f t="shared" si="8"/>
        <v>50</v>
      </c>
      <c r="J537" s="8" t="s">
        <v>60</v>
      </c>
      <c r="K537" s="8" t="s">
        <v>61</v>
      </c>
      <c r="L537" s="8" t="s">
        <v>9432</v>
      </c>
      <c r="M537" s="8" t="s">
        <v>62</v>
      </c>
      <c r="N537" s="8" t="s">
        <v>8127</v>
      </c>
    </row>
    <row r="538" spans="1:14" s="12" customFormat="1" ht="120" customHeight="1" x14ac:dyDescent="0.25">
      <c r="A538" s="8" t="s">
        <v>1486</v>
      </c>
      <c r="B538" s="8" t="s">
        <v>1487</v>
      </c>
      <c r="C538" s="8" t="s">
        <v>1487</v>
      </c>
      <c r="D538" s="8" t="s">
        <v>8126</v>
      </c>
      <c r="E538" s="9">
        <v>42522</v>
      </c>
      <c r="F538" s="9">
        <v>43738</v>
      </c>
      <c r="G538" s="10">
        <v>1050000</v>
      </c>
      <c r="H538" s="11">
        <v>525000</v>
      </c>
      <c r="I538" s="11">
        <f t="shared" si="8"/>
        <v>50</v>
      </c>
      <c r="J538" s="8" t="s">
        <v>60</v>
      </c>
      <c r="K538" s="8" t="s">
        <v>61</v>
      </c>
      <c r="L538" s="8" t="s">
        <v>9432</v>
      </c>
      <c r="M538" s="8" t="s">
        <v>62</v>
      </c>
      <c r="N538" s="8" t="s">
        <v>8127</v>
      </c>
    </row>
    <row r="539" spans="1:14" s="12" customFormat="1" ht="120" customHeight="1" x14ac:dyDescent="0.25">
      <c r="A539" s="8" t="s">
        <v>1488</v>
      </c>
      <c r="B539" s="8" t="s">
        <v>1489</v>
      </c>
      <c r="C539" s="8" t="s">
        <v>1489</v>
      </c>
      <c r="D539" s="8" t="s">
        <v>8126</v>
      </c>
      <c r="E539" s="9">
        <v>42552</v>
      </c>
      <c r="F539" s="9">
        <v>43646</v>
      </c>
      <c r="G539" s="10">
        <v>3075000</v>
      </c>
      <c r="H539" s="11">
        <v>1537500</v>
      </c>
      <c r="I539" s="11">
        <f t="shared" si="8"/>
        <v>50</v>
      </c>
      <c r="J539" s="8" t="s">
        <v>60</v>
      </c>
      <c r="K539" s="8" t="s">
        <v>61</v>
      </c>
      <c r="L539" s="8" t="s">
        <v>9432</v>
      </c>
      <c r="M539" s="8" t="s">
        <v>62</v>
      </c>
      <c r="N539" s="8" t="s">
        <v>8127</v>
      </c>
    </row>
    <row r="540" spans="1:14" s="12" customFormat="1" ht="120" customHeight="1" x14ac:dyDescent="0.25">
      <c r="A540" s="8" t="s">
        <v>1490</v>
      </c>
      <c r="B540" s="8" t="s">
        <v>1491</v>
      </c>
      <c r="C540" s="8" t="s">
        <v>1491</v>
      </c>
      <c r="D540" s="8" t="s">
        <v>8126</v>
      </c>
      <c r="E540" s="9">
        <v>42552</v>
      </c>
      <c r="F540" s="9">
        <v>43646</v>
      </c>
      <c r="G540" s="10">
        <v>2000000</v>
      </c>
      <c r="H540" s="11">
        <v>997821.55</v>
      </c>
      <c r="I540" s="11">
        <f t="shared" si="8"/>
        <v>49.891077500000002</v>
      </c>
      <c r="J540" s="8" t="s">
        <v>60</v>
      </c>
      <c r="K540" s="8" t="s">
        <v>61</v>
      </c>
      <c r="L540" s="8" t="s">
        <v>9432</v>
      </c>
      <c r="M540" s="8" t="s">
        <v>62</v>
      </c>
      <c r="N540" s="8" t="s">
        <v>8127</v>
      </c>
    </row>
    <row r="541" spans="1:14" s="12" customFormat="1" ht="120" customHeight="1" x14ac:dyDescent="0.25">
      <c r="A541" s="8" t="s">
        <v>1492</v>
      </c>
      <c r="B541" s="8" t="s">
        <v>1493</v>
      </c>
      <c r="C541" s="8" t="s">
        <v>1493</v>
      </c>
      <c r="D541" s="8" t="s">
        <v>8126</v>
      </c>
      <c r="E541" s="9">
        <v>42552</v>
      </c>
      <c r="F541" s="9">
        <v>43708</v>
      </c>
      <c r="G541" s="10">
        <v>1562500</v>
      </c>
      <c r="H541" s="11">
        <v>781250</v>
      </c>
      <c r="I541" s="11">
        <f t="shared" si="8"/>
        <v>50</v>
      </c>
      <c r="J541" s="8" t="s">
        <v>60</v>
      </c>
      <c r="K541" s="8" t="s">
        <v>61</v>
      </c>
      <c r="L541" s="8" t="s">
        <v>9432</v>
      </c>
      <c r="M541" s="8" t="s">
        <v>62</v>
      </c>
      <c r="N541" s="8" t="s">
        <v>8127</v>
      </c>
    </row>
    <row r="542" spans="1:14" s="12" customFormat="1" ht="120" customHeight="1" x14ac:dyDescent="0.25">
      <c r="A542" s="8" t="s">
        <v>1494</v>
      </c>
      <c r="B542" s="8" t="s">
        <v>8329</v>
      </c>
      <c r="C542" s="8" t="s">
        <v>8329</v>
      </c>
      <c r="D542" s="8" t="s">
        <v>118</v>
      </c>
      <c r="E542" s="9">
        <v>42552</v>
      </c>
      <c r="F542" s="9">
        <v>43738</v>
      </c>
      <c r="G542" s="10">
        <v>500000</v>
      </c>
      <c r="H542" s="11">
        <v>250000</v>
      </c>
      <c r="I542" s="11">
        <f t="shared" si="8"/>
        <v>50</v>
      </c>
      <c r="J542" s="8" t="s">
        <v>60</v>
      </c>
      <c r="K542" s="8" t="s">
        <v>61</v>
      </c>
      <c r="L542" s="8" t="s">
        <v>9432</v>
      </c>
      <c r="M542" s="8" t="s">
        <v>62</v>
      </c>
      <c r="N542" s="8" t="s">
        <v>8127</v>
      </c>
    </row>
    <row r="543" spans="1:14" s="12" customFormat="1" ht="120" customHeight="1" x14ac:dyDescent="0.25">
      <c r="A543" s="8" t="s">
        <v>1495</v>
      </c>
      <c r="B543" s="8" t="s">
        <v>7321</v>
      </c>
      <c r="C543" s="8" t="s">
        <v>1496</v>
      </c>
      <c r="D543" s="8" t="s">
        <v>8319</v>
      </c>
      <c r="E543" s="9">
        <v>42522</v>
      </c>
      <c r="F543" s="9">
        <v>43100</v>
      </c>
      <c r="G543" s="10">
        <v>266657.5</v>
      </c>
      <c r="H543" s="11">
        <v>133328.75</v>
      </c>
      <c r="I543" s="11">
        <f t="shared" si="8"/>
        <v>50</v>
      </c>
      <c r="J543" s="8" t="s">
        <v>22</v>
      </c>
      <c r="K543" s="8" t="s">
        <v>8121</v>
      </c>
      <c r="L543" s="8" t="s">
        <v>9432</v>
      </c>
      <c r="M543" s="8" t="s">
        <v>10</v>
      </c>
      <c r="N543" s="8" t="s">
        <v>8863</v>
      </c>
    </row>
    <row r="544" spans="1:14" s="12" customFormat="1" ht="120" customHeight="1" x14ac:dyDescent="0.25">
      <c r="A544" s="8" t="s">
        <v>1497</v>
      </c>
      <c r="B544" s="8" t="s">
        <v>1498</v>
      </c>
      <c r="C544" s="8" t="s">
        <v>1498</v>
      </c>
      <c r="D544" s="8" t="s">
        <v>118</v>
      </c>
      <c r="E544" s="9">
        <v>42552</v>
      </c>
      <c r="F544" s="9">
        <v>43799</v>
      </c>
      <c r="G544" s="10">
        <v>2700000</v>
      </c>
      <c r="H544" s="11">
        <v>1350000</v>
      </c>
      <c r="I544" s="11">
        <f t="shared" si="8"/>
        <v>50</v>
      </c>
      <c r="J544" s="8" t="s">
        <v>60</v>
      </c>
      <c r="K544" s="8" t="s">
        <v>61</v>
      </c>
      <c r="L544" s="8" t="s">
        <v>9432</v>
      </c>
      <c r="M544" s="8" t="s">
        <v>62</v>
      </c>
      <c r="N544" s="8" t="s">
        <v>8127</v>
      </c>
    </row>
    <row r="545" spans="1:14" s="12" customFormat="1" ht="120" customHeight="1" x14ac:dyDescent="0.25">
      <c r="A545" s="8" t="s">
        <v>1499</v>
      </c>
      <c r="B545" s="8" t="s">
        <v>1500</v>
      </c>
      <c r="C545" s="8" t="s">
        <v>1500</v>
      </c>
      <c r="D545" s="8" t="s">
        <v>118</v>
      </c>
      <c r="E545" s="9">
        <v>42552</v>
      </c>
      <c r="F545" s="9">
        <v>43799</v>
      </c>
      <c r="G545" s="10">
        <v>2400000</v>
      </c>
      <c r="H545" s="11">
        <v>1200000</v>
      </c>
      <c r="I545" s="11">
        <f t="shared" si="8"/>
        <v>50</v>
      </c>
      <c r="J545" s="8" t="s">
        <v>60</v>
      </c>
      <c r="K545" s="8" t="s">
        <v>61</v>
      </c>
      <c r="L545" s="8" t="s">
        <v>9432</v>
      </c>
      <c r="M545" s="8" t="s">
        <v>62</v>
      </c>
      <c r="N545" s="8" t="s">
        <v>8127</v>
      </c>
    </row>
    <row r="546" spans="1:14" s="12" customFormat="1" ht="120" customHeight="1" x14ac:dyDescent="0.25">
      <c r="A546" s="8" t="s">
        <v>1501</v>
      </c>
      <c r="B546" s="8" t="s">
        <v>1502</v>
      </c>
      <c r="C546" s="8" t="s">
        <v>1502</v>
      </c>
      <c r="D546" s="8" t="s">
        <v>118</v>
      </c>
      <c r="E546" s="9">
        <v>42552</v>
      </c>
      <c r="F546" s="9">
        <v>43799</v>
      </c>
      <c r="G546" s="10">
        <v>1900000</v>
      </c>
      <c r="H546" s="11">
        <v>950000</v>
      </c>
      <c r="I546" s="11">
        <f t="shared" si="8"/>
        <v>50</v>
      </c>
      <c r="J546" s="8" t="s">
        <v>60</v>
      </c>
      <c r="K546" s="8" t="s">
        <v>61</v>
      </c>
      <c r="L546" s="8" t="s">
        <v>9432</v>
      </c>
      <c r="M546" s="8" t="s">
        <v>62</v>
      </c>
      <c r="N546" s="8" t="s">
        <v>8127</v>
      </c>
    </row>
    <row r="547" spans="1:14" s="12" customFormat="1" ht="120" customHeight="1" x14ac:dyDescent="0.25">
      <c r="A547" s="8" t="s">
        <v>1503</v>
      </c>
      <c r="B547" s="8" t="s">
        <v>1504</v>
      </c>
      <c r="C547" s="8" t="s">
        <v>6695</v>
      </c>
      <c r="D547" s="8" t="s">
        <v>7322</v>
      </c>
      <c r="E547" s="9">
        <v>42705</v>
      </c>
      <c r="F547" s="9">
        <v>44074</v>
      </c>
      <c r="G547" s="10">
        <v>2298718</v>
      </c>
      <c r="H547" s="11">
        <v>1149359</v>
      </c>
      <c r="I547" s="11">
        <f t="shared" si="8"/>
        <v>50</v>
      </c>
      <c r="J547" s="8" t="s">
        <v>1505</v>
      </c>
      <c r="K547" s="8" t="s">
        <v>1506</v>
      </c>
      <c r="L547" s="8" t="s">
        <v>9432</v>
      </c>
      <c r="M547" s="8" t="s">
        <v>62</v>
      </c>
      <c r="N547" s="8" t="s">
        <v>8127</v>
      </c>
    </row>
    <row r="548" spans="1:14" s="12" customFormat="1" ht="120" customHeight="1" x14ac:dyDescent="0.25">
      <c r="A548" s="8" t="s">
        <v>1507</v>
      </c>
      <c r="B548" s="8" t="s">
        <v>1508</v>
      </c>
      <c r="C548" s="8" t="s">
        <v>1508</v>
      </c>
      <c r="D548" s="8" t="s">
        <v>121</v>
      </c>
      <c r="E548" s="9">
        <v>42552</v>
      </c>
      <c r="F548" s="9">
        <v>43646</v>
      </c>
      <c r="G548" s="10">
        <v>3714287.5</v>
      </c>
      <c r="H548" s="11">
        <v>1857143.75</v>
      </c>
      <c r="I548" s="11">
        <f t="shared" si="8"/>
        <v>50</v>
      </c>
      <c r="J548" s="8" t="s">
        <v>9</v>
      </c>
      <c r="K548" s="8" t="s">
        <v>6923</v>
      </c>
      <c r="L548" s="8" t="s">
        <v>9432</v>
      </c>
      <c r="M548" s="8" t="s">
        <v>3</v>
      </c>
      <c r="N548" s="8" t="s">
        <v>8113</v>
      </c>
    </row>
    <row r="549" spans="1:14" s="12" customFormat="1" ht="120" customHeight="1" x14ac:dyDescent="0.25">
      <c r="A549" s="8" t="s">
        <v>63</v>
      </c>
      <c r="B549" s="8" t="s">
        <v>6934</v>
      </c>
      <c r="C549" s="8" t="s">
        <v>6935</v>
      </c>
      <c r="D549" s="8" t="s">
        <v>6936</v>
      </c>
      <c r="E549" s="9">
        <v>42614</v>
      </c>
      <c r="F549" s="9">
        <v>43799</v>
      </c>
      <c r="G549" s="10">
        <v>947343.25</v>
      </c>
      <c r="H549" s="11">
        <v>473671.62</v>
      </c>
      <c r="I549" s="11">
        <f t="shared" si="8"/>
        <v>49.999999472208202</v>
      </c>
      <c r="J549" s="8" t="s">
        <v>9</v>
      </c>
      <c r="K549" s="8" t="s">
        <v>6923</v>
      </c>
      <c r="L549" s="8" t="s">
        <v>9432</v>
      </c>
      <c r="M549" s="8" t="s">
        <v>3</v>
      </c>
      <c r="N549" s="8" t="s">
        <v>8113</v>
      </c>
    </row>
    <row r="550" spans="1:14" s="12" customFormat="1" ht="120" customHeight="1" x14ac:dyDescent="0.25">
      <c r="A550" s="8" t="s">
        <v>1509</v>
      </c>
      <c r="B550" s="8" t="s">
        <v>7323</v>
      </c>
      <c r="C550" s="8" t="s">
        <v>7324</v>
      </c>
      <c r="D550" s="8" t="s">
        <v>8330</v>
      </c>
      <c r="E550" s="9">
        <v>42551</v>
      </c>
      <c r="F550" s="9">
        <v>43645</v>
      </c>
      <c r="G550" s="10">
        <v>558309.80000000005</v>
      </c>
      <c r="H550" s="11">
        <v>279154.90000000002</v>
      </c>
      <c r="I550" s="11">
        <f t="shared" si="8"/>
        <v>50</v>
      </c>
      <c r="J550" s="8" t="s">
        <v>9</v>
      </c>
      <c r="K550" s="8" t="s">
        <v>6923</v>
      </c>
      <c r="L550" s="8" t="s">
        <v>9432</v>
      </c>
      <c r="M550" s="8" t="s">
        <v>10</v>
      </c>
      <c r="N550" s="8" t="s">
        <v>8863</v>
      </c>
    </row>
    <row r="551" spans="1:14" s="12" customFormat="1" ht="120" customHeight="1" x14ac:dyDescent="0.25">
      <c r="A551" s="8" t="s">
        <v>1510</v>
      </c>
      <c r="B551" s="8" t="s">
        <v>8331</v>
      </c>
      <c r="C551" s="8" t="s">
        <v>8331</v>
      </c>
      <c r="D551" s="8" t="s">
        <v>8332</v>
      </c>
      <c r="E551" s="9">
        <v>42614</v>
      </c>
      <c r="F551" s="9">
        <v>43585</v>
      </c>
      <c r="G551" s="10">
        <v>279330</v>
      </c>
      <c r="H551" s="11">
        <v>139665</v>
      </c>
      <c r="I551" s="11">
        <f t="shared" si="8"/>
        <v>50</v>
      </c>
      <c r="J551" s="8" t="s">
        <v>9</v>
      </c>
      <c r="K551" s="8" t="s">
        <v>6923</v>
      </c>
      <c r="L551" s="8" t="s">
        <v>9432</v>
      </c>
      <c r="M551" s="8" t="s">
        <v>3</v>
      </c>
      <c r="N551" s="8" t="s">
        <v>8113</v>
      </c>
    </row>
    <row r="552" spans="1:14" s="12" customFormat="1" ht="120" customHeight="1" x14ac:dyDescent="0.25">
      <c r="A552" s="8" t="s">
        <v>64</v>
      </c>
      <c r="B552" s="8" t="s">
        <v>6594</v>
      </c>
      <c r="C552" s="8" t="s">
        <v>6937</v>
      </c>
      <c r="D552" s="8" t="s">
        <v>6585</v>
      </c>
      <c r="E552" s="9">
        <v>42614</v>
      </c>
      <c r="F552" s="9">
        <v>43921</v>
      </c>
      <c r="G552" s="10">
        <v>372140.5</v>
      </c>
      <c r="H552" s="11">
        <v>186070.28</v>
      </c>
      <c r="I552" s="11">
        <f t="shared" si="8"/>
        <v>50.000008061471405</v>
      </c>
      <c r="J552" s="8" t="s">
        <v>9</v>
      </c>
      <c r="K552" s="8" t="s">
        <v>6923</v>
      </c>
      <c r="L552" s="8" t="s">
        <v>9432</v>
      </c>
      <c r="M552" s="8" t="s">
        <v>3</v>
      </c>
      <c r="N552" s="8" t="s">
        <v>8113</v>
      </c>
    </row>
    <row r="553" spans="1:14" s="12" customFormat="1" ht="120" customHeight="1" x14ac:dyDescent="0.25">
      <c r="A553" s="8" t="s">
        <v>185</v>
      </c>
      <c r="B553" s="8" t="s">
        <v>186</v>
      </c>
      <c r="C553" s="8" t="s">
        <v>6960</v>
      </c>
      <c r="D553" s="8" t="s">
        <v>121</v>
      </c>
      <c r="E553" s="9">
        <v>42614</v>
      </c>
      <c r="F553" s="9">
        <v>43921</v>
      </c>
      <c r="G553" s="10">
        <v>400810.75</v>
      </c>
      <c r="H553" s="11">
        <v>200405.37</v>
      </c>
      <c r="I553" s="11">
        <f t="shared" si="8"/>
        <v>49.999998752528469</v>
      </c>
      <c r="J553" s="8" t="s">
        <v>9</v>
      </c>
      <c r="K553" s="8" t="s">
        <v>6923</v>
      </c>
      <c r="L553" s="8" t="s">
        <v>9432</v>
      </c>
      <c r="M553" s="8" t="s">
        <v>3</v>
      </c>
      <c r="N553" s="8" t="s">
        <v>8113</v>
      </c>
    </row>
    <row r="554" spans="1:14" s="12" customFormat="1" ht="120" customHeight="1" x14ac:dyDescent="0.25">
      <c r="A554" s="8" t="s">
        <v>1511</v>
      </c>
      <c r="B554" s="8" t="s">
        <v>1512</v>
      </c>
      <c r="C554" s="8" t="s">
        <v>1513</v>
      </c>
      <c r="D554" s="8" t="s">
        <v>1514</v>
      </c>
      <c r="E554" s="9">
        <v>42614</v>
      </c>
      <c r="F554" s="9">
        <v>43039</v>
      </c>
      <c r="G554" s="10">
        <v>26708.04</v>
      </c>
      <c r="H554" s="11">
        <v>13354.02</v>
      </c>
      <c r="I554" s="11">
        <f t="shared" si="8"/>
        <v>50</v>
      </c>
      <c r="J554" s="8" t="s">
        <v>9</v>
      </c>
      <c r="K554" s="8" t="s">
        <v>6923</v>
      </c>
      <c r="L554" s="8" t="s">
        <v>9432</v>
      </c>
      <c r="M554" s="8" t="s">
        <v>3</v>
      </c>
      <c r="N554" s="8" t="s">
        <v>8113</v>
      </c>
    </row>
    <row r="555" spans="1:14" s="12" customFormat="1" ht="120" customHeight="1" x14ac:dyDescent="0.25">
      <c r="A555" s="8" t="s">
        <v>65</v>
      </c>
      <c r="B555" s="8" t="s">
        <v>6595</v>
      </c>
      <c r="C555" s="8" t="s">
        <v>6596</v>
      </c>
      <c r="D555" s="8" t="s">
        <v>6585</v>
      </c>
      <c r="E555" s="9">
        <v>42614</v>
      </c>
      <c r="F555" s="9">
        <v>43039</v>
      </c>
      <c r="G555" s="10">
        <v>175695.73</v>
      </c>
      <c r="H555" s="11">
        <v>87847.87</v>
      </c>
      <c r="I555" s="11">
        <f t="shared" si="8"/>
        <v>50.000002845828973</v>
      </c>
      <c r="J555" s="8" t="s">
        <v>9</v>
      </c>
      <c r="K555" s="8" t="s">
        <v>6923</v>
      </c>
      <c r="L555" s="8" t="s">
        <v>9432</v>
      </c>
      <c r="M555" s="8" t="s">
        <v>3</v>
      </c>
      <c r="N555" s="8" t="s">
        <v>8113</v>
      </c>
    </row>
    <row r="556" spans="1:14" s="12" customFormat="1" ht="120" customHeight="1" x14ac:dyDescent="0.25">
      <c r="A556" s="8" t="s">
        <v>1515</v>
      </c>
      <c r="B556" s="8" t="s">
        <v>1516</v>
      </c>
      <c r="C556" s="13" t="s">
        <v>8333</v>
      </c>
      <c r="D556" s="8" t="s">
        <v>1517</v>
      </c>
      <c r="E556" s="9">
        <v>42535</v>
      </c>
      <c r="F556" s="9">
        <v>43769</v>
      </c>
      <c r="G556" s="10">
        <v>1144670</v>
      </c>
      <c r="H556" s="11">
        <v>572335</v>
      </c>
      <c r="I556" s="11">
        <f t="shared" si="8"/>
        <v>50</v>
      </c>
      <c r="J556" s="8" t="s">
        <v>5</v>
      </c>
      <c r="K556" s="8" t="s">
        <v>6</v>
      </c>
      <c r="L556" s="8" t="s">
        <v>9432</v>
      </c>
      <c r="M556" s="8" t="s">
        <v>3</v>
      </c>
      <c r="N556" s="8" t="s">
        <v>8113</v>
      </c>
    </row>
    <row r="557" spans="1:14" s="12" customFormat="1" ht="120" customHeight="1" x14ac:dyDescent="0.25">
      <c r="A557" s="8" t="s">
        <v>1518</v>
      </c>
      <c r="B557" s="8" t="s">
        <v>1519</v>
      </c>
      <c r="C557" s="8" t="s">
        <v>1520</v>
      </c>
      <c r="D557" s="8" t="s">
        <v>1521</v>
      </c>
      <c r="E557" s="9">
        <v>42522</v>
      </c>
      <c r="F557" s="9">
        <v>43616</v>
      </c>
      <c r="G557" s="10">
        <v>198590.92</v>
      </c>
      <c r="H557" s="11">
        <v>99295.47</v>
      </c>
      <c r="I557" s="11">
        <f t="shared" si="8"/>
        <v>50.000005035476946</v>
      </c>
      <c r="J557" s="8" t="s">
        <v>60</v>
      </c>
      <c r="K557" s="8" t="s">
        <v>61</v>
      </c>
      <c r="L557" s="8" t="s">
        <v>9432</v>
      </c>
      <c r="M557" s="8" t="s">
        <v>62</v>
      </c>
      <c r="N557" s="8" t="s">
        <v>8127</v>
      </c>
    </row>
    <row r="558" spans="1:14" s="12" customFormat="1" ht="120" customHeight="1" x14ac:dyDescent="0.25">
      <c r="A558" s="8" t="s">
        <v>1522</v>
      </c>
      <c r="B558" s="8" t="s">
        <v>1523</v>
      </c>
      <c r="C558" s="8" t="s">
        <v>7325</v>
      </c>
      <c r="D558" s="8" t="s">
        <v>1066</v>
      </c>
      <c r="E558" s="9">
        <v>42551</v>
      </c>
      <c r="F558" s="9">
        <v>43769</v>
      </c>
      <c r="G558" s="10">
        <v>217107</v>
      </c>
      <c r="H558" s="11">
        <v>108553.5</v>
      </c>
      <c r="I558" s="11">
        <f t="shared" si="8"/>
        <v>50</v>
      </c>
      <c r="J558" s="8" t="s">
        <v>1067</v>
      </c>
      <c r="K558" s="8" t="s">
        <v>1068</v>
      </c>
      <c r="L558" s="8" t="s">
        <v>9432</v>
      </c>
      <c r="M558" s="8" t="s">
        <v>62</v>
      </c>
      <c r="N558" s="8" t="s">
        <v>8127</v>
      </c>
    </row>
    <row r="559" spans="1:14" s="12" customFormat="1" ht="120" customHeight="1" x14ac:dyDescent="0.25">
      <c r="A559" s="8" t="s">
        <v>66</v>
      </c>
      <c r="B559" s="8" t="s">
        <v>67</v>
      </c>
      <c r="C559" s="8" t="s">
        <v>68</v>
      </c>
      <c r="D559" s="8" t="s">
        <v>8116</v>
      </c>
      <c r="E559" s="9">
        <v>42685</v>
      </c>
      <c r="F559" s="9">
        <v>43689</v>
      </c>
      <c r="G559" s="10">
        <v>520000</v>
      </c>
      <c r="H559" s="11">
        <v>260000</v>
      </c>
      <c r="I559" s="11">
        <f t="shared" si="8"/>
        <v>50</v>
      </c>
      <c r="J559" s="8" t="s">
        <v>9</v>
      </c>
      <c r="K559" s="8" t="s">
        <v>6923</v>
      </c>
      <c r="L559" s="8" t="s">
        <v>9432</v>
      </c>
      <c r="M559" s="8" t="s">
        <v>62</v>
      </c>
      <c r="N559" s="8" t="s">
        <v>8127</v>
      </c>
    </row>
    <row r="560" spans="1:14" s="12" customFormat="1" ht="120" customHeight="1" x14ac:dyDescent="0.25">
      <c r="A560" s="8" t="s">
        <v>1524</v>
      </c>
      <c r="B560" s="8" t="s">
        <v>7326</v>
      </c>
      <c r="C560" s="8" t="s">
        <v>7327</v>
      </c>
      <c r="D560" s="8" t="s">
        <v>8116</v>
      </c>
      <c r="E560" s="9">
        <v>42594</v>
      </c>
      <c r="F560" s="9">
        <v>43724</v>
      </c>
      <c r="G560" s="10">
        <v>630000</v>
      </c>
      <c r="H560" s="11">
        <v>315000</v>
      </c>
      <c r="I560" s="11">
        <f t="shared" si="8"/>
        <v>50</v>
      </c>
      <c r="J560" s="8" t="s">
        <v>9</v>
      </c>
      <c r="K560" s="8" t="s">
        <v>6923</v>
      </c>
      <c r="L560" s="8" t="s">
        <v>9432</v>
      </c>
      <c r="M560" s="8" t="s">
        <v>62</v>
      </c>
      <c r="N560" s="8" t="s">
        <v>8127</v>
      </c>
    </row>
    <row r="561" spans="1:14" s="12" customFormat="1" ht="120" customHeight="1" x14ac:dyDescent="0.25">
      <c r="A561" s="8" t="s">
        <v>1525</v>
      </c>
      <c r="B561" s="8" t="s">
        <v>1526</v>
      </c>
      <c r="C561" s="8" t="s">
        <v>1526</v>
      </c>
      <c r="D561" s="8" t="s">
        <v>1527</v>
      </c>
      <c r="E561" s="9">
        <v>42551</v>
      </c>
      <c r="F561" s="9">
        <v>43645</v>
      </c>
      <c r="G561" s="10">
        <v>1000069.7</v>
      </c>
      <c r="H561" s="11">
        <v>500034.84</v>
      </c>
      <c r="I561" s="11">
        <f t="shared" si="8"/>
        <v>49.9999990000697</v>
      </c>
      <c r="J561" s="8" t="s">
        <v>9</v>
      </c>
      <c r="K561" s="8" t="s">
        <v>6923</v>
      </c>
      <c r="L561" s="8" t="s">
        <v>9432</v>
      </c>
      <c r="M561" s="8" t="s">
        <v>596</v>
      </c>
      <c r="N561" s="8" t="s">
        <v>8186</v>
      </c>
    </row>
    <row r="562" spans="1:14" s="12" customFormat="1" ht="120" customHeight="1" x14ac:dyDescent="0.25">
      <c r="A562" s="8" t="s">
        <v>1528</v>
      </c>
      <c r="B562" s="8" t="s">
        <v>1529</v>
      </c>
      <c r="C562" s="8" t="s">
        <v>1530</v>
      </c>
      <c r="D562" s="8" t="s">
        <v>6696</v>
      </c>
      <c r="E562" s="9">
        <v>42522</v>
      </c>
      <c r="F562" s="9">
        <v>42886</v>
      </c>
      <c r="G562" s="10">
        <v>266389.59999999998</v>
      </c>
      <c r="H562" s="11">
        <v>133194.79999999999</v>
      </c>
      <c r="I562" s="11">
        <f t="shared" si="8"/>
        <v>50</v>
      </c>
      <c r="J562" s="8" t="s">
        <v>1531</v>
      </c>
      <c r="K562" s="8" t="s">
        <v>1532</v>
      </c>
      <c r="L562" s="8" t="s">
        <v>9432</v>
      </c>
      <c r="M562" s="8" t="s">
        <v>10</v>
      </c>
      <c r="N562" s="8" t="s">
        <v>8863</v>
      </c>
    </row>
    <row r="563" spans="1:14" s="12" customFormat="1" ht="120" customHeight="1" x14ac:dyDescent="0.25">
      <c r="A563" s="8" t="s">
        <v>1533</v>
      </c>
      <c r="B563" s="8" t="s">
        <v>7328</v>
      </c>
      <c r="C563" s="8" t="s">
        <v>8334</v>
      </c>
      <c r="D563" s="8" t="s">
        <v>7190</v>
      </c>
      <c r="E563" s="9">
        <v>42552</v>
      </c>
      <c r="F563" s="9">
        <v>43100</v>
      </c>
      <c r="G563" s="10">
        <v>264644.75</v>
      </c>
      <c r="H563" s="11">
        <v>132322.38</v>
      </c>
      <c r="I563" s="11">
        <f t="shared" si="8"/>
        <v>50.000001889325219</v>
      </c>
      <c r="J563" s="8" t="s">
        <v>38</v>
      </c>
      <c r="K563" s="8" t="s">
        <v>6929</v>
      </c>
      <c r="L563" s="8" t="s">
        <v>9432</v>
      </c>
      <c r="M563" s="8" t="s">
        <v>10</v>
      </c>
      <c r="N563" s="8" t="s">
        <v>8863</v>
      </c>
    </row>
    <row r="564" spans="1:14" s="12" customFormat="1" ht="120" customHeight="1" x14ac:dyDescent="0.25">
      <c r="A564" s="8" t="s">
        <v>1534</v>
      </c>
      <c r="B564" s="8" t="s">
        <v>1535</v>
      </c>
      <c r="C564" s="8" t="s">
        <v>7329</v>
      </c>
      <c r="D564" s="8" t="s">
        <v>727</v>
      </c>
      <c r="E564" s="9">
        <v>42522</v>
      </c>
      <c r="F564" s="9">
        <v>43008</v>
      </c>
      <c r="G564" s="10">
        <v>266603.36</v>
      </c>
      <c r="H564" s="11">
        <v>133301.67000000001</v>
      </c>
      <c r="I564" s="11">
        <f t="shared" si="8"/>
        <v>49.999996249109543</v>
      </c>
      <c r="J564" s="8" t="s">
        <v>91</v>
      </c>
      <c r="K564" s="8" t="s">
        <v>92</v>
      </c>
      <c r="L564" s="8" t="s">
        <v>9432</v>
      </c>
      <c r="M564" s="8" t="s">
        <v>10</v>
      </c>
      <c r="N564" s="8" t="s">
        <v>8863</v>
      </c>
    </row>
    <row r="565" spans="1:14" s="12" customFormat="1" ht="120" customHeight="1" x14ac:dyDescent="0.25">
      <c r="A565" s="8" t="s">
        <v>1536</v>
      </c>
      <c r="B565" s="8" t="s">
        <v>1537</v>
      </c>
      <c r="C565" s="8" t="s">
        <v>8994</v>
      </c>
      <c r="D565" s="8" t="s">
        <v>1436</v>
      </c>
      <c r="E565" s="9">
        <v>42583</v>
      </c>
      <c r="F565" s="9">
        <v>43738</v>
      </c>
      <c r="G565" s="10">
        <v>806098.4</v>
      </c>
      <c r="H565" s="11">
        <v>403049.2</v>
      </c>
      <c r="I565" s="11">
        <f t="shared" si="8"/>
        <v>50</v>
      </c>
      <c r="J565" s="8" t="s">
        <v>177</v>
      </c>
      <c r="K565" s="8" t="s">
        <v>178</v>
      </c>
      <c r="L565" s="8" t="s">
        <v>9432</v>
      </c>
      <c r="M565" s="8" t="s">
        <v>1315</v>
      </c>
      <c r="N565" s="8" t="s">
        <v>7268</v>
      </c>
    </row>
    <row r="566" spans="1:14" s="12" customFormat="1" ht="120" customHeight="1" x14ac:dyDescent="0.25">
      <c r="A566" s="8" t="s">
        <v>1538</v>
      </c>
      <c r="B566" s="8" t="s">
        <v>7330</v>
      </c>
      <c r="C566" s="13" t="s">
        <v>8335</v>
      </c>
      <c r="D566" s="8" t="s">
        <v>7190</v>
      </c>
      <c r="E566" s="9">
        <v>42552</v>
      </c>
      <c r="F566" s="9">
        <v>43190</v>
      </c>
      <c r="G566" s="10">
        <v>265920.93</v>
      </c>
      <c r="H566" s="11">
        <v>132960.46</v>
      </c>
      <c r="I566" s="11">
        <f t="shared" si="8"/>
        <v>49.999998119741832</v>
      </c>
      <c r="J566" s="8" t="s">
        <v>38</v>
      </c>
      <c r="K566" s="8" t="s">
        <v>6929</v>
      </c>
      <c r="L566" s="8" t="s">
        <v>9432</v>
      </c>
      <c r="M566" s="8" t="s">
        <v>10</v>
      </c>
      <c r="N566" s="8" t="s">
        <v>8863</v>
      </c>
    </row>
    <row r="567" spans="1:14" s="12" customFormat="1" ht="120" customHeight="1" x14ac:dyDescent="0.25">
      <c r="A567" s="8" t="s">
        <v>1539</v>
      </c>
      <c r="B567" s="8" t="s">
        <v>6697</v>
      </c>
      <c r="C567" s="8" t="s">
        <v>7331</v>
      </c>
      <c r="D567" s="8" t="s">
        <v>8319</v>
      </c>
      <c r="E567" s="9">
        <v>42675</v>
      </c>
      <c r="F567" s="9">
        <v>43220</v>
      </c>
      <c r="G567" s="10">
        <v>270161.12</v>
      </c>
      <c r="H567" s="11">
        <v>135080.56</v>
      </c>
      <c r="I567" s="11">
        <f t="shared" si="8"/>
        <v>50</v>
      </c>
      <c r="J567" s="8" t="s">
        <v>22</v>
      </c>
      <c r="K567" s="8" t="s">
        <v>8121</v>
      </c>
      <c r="L567" s="8" t="s">
        <v>9432</v>
      </c>
      <c r="M567" s="8" t="s">
        <v>10</v>
      </c>
      <c r="N567" s="8" t="s">
        <v>8863</v>
      </c>
    </row>
    <row r="568" spans="1:14" s="12" customFormat="1" ht="120" customHeight="1" x14ac:dyDescent="0.25">
      <c r="A568" s="8" t="s">
        <v>1540</v>
      </c>
      <c r="B568" s="8" t="s">
        <v>7332</v>
      </c>
      <c r="C568" s="13" t="s">
        <v>8336</v>
      </c>
      <c r="D568" s="8" t="s">
        <v>6645</v>
      </c>
      <c r="E568" s="9">
        <v>42552</v>
      </c>
      <c r="F568" s="9">
        <v>43100</v>
      </c>
      <c r="G568" s="10">
        <v>260363.03</v>
      </c>
      <c r="H568" s="11">
        <v>130181.51</v>
      </c>
      <c r="I568" s="11">
        <f t="shared" si="8"/>
        <v>49.99999807960446</v>
      </c>
      <c r="J568" s="8" t="s">
        <v>436</v>
      </c>
      <c r="K568" s="8" t="s">
        <v>437</v>
      </c>
      <c r="L568" s="8" t="s">
        <v>9432</v>
      </c>
      <c r="M568" s="8" t="s">
        <v>10</v>
      </c>
      <c r="N568" s="8" t="s">
        <v>8863</v>
      </c>
    </row>
    <row r="569" spans="1:14" s="12" customFormat="1" ht="120" customHeight="1" x14ac:dyDescent="0.25">
      <c r="A569" s="8" t="s">
        <v>1541</v>
      </c>
      <c r="B569" s="8" t="s">
        <v>1542</v>
      </c>
      <c r="C569" s="8" t="s">
        <v>1543</v>
      </c>
      <c r="D569" s="8" t="s">
        <v>1544</v>
      </c>
      <c r="E569" s="9">
        <v>42461</v>
      </c>
      <c r="F569" s="9">
        <v>44651</v>
      </c>
      <c r="G569" s="10">
        <v>3689255.8</v>
      </c>
      <c r="H569" s="11">
        <v>1844627.88</v>
      </c>
      <c r="I569" s="11">
        <f t="shared" si="8"/>
        <v>49.999999457885245</v>
      </c>
      <c r="J569" s="8" t="s">
        <v>60</v>
      </c>
      <c r="K569" s="8" t="s">
        <v>61</v>
      </c>
      <c r="L569" s="8" t="s">
        <v>9432</v>
      </c>
      <c r="M569" s="8" t="s">
        <v>3</v>
      </c>
      <c r="N569" s="8" t="s">
        <v>8113</v>
      </c>
    </row>
    <row r="570" spans="1:14" s="12" customFormat="1" ht="120" customHeight="1" x14ac:dyDescent="0.25">
      <c r="A570" s="8" t="s">
        <v>1545</v>
      </c>
      <c r="B570" s="8" t="s">
        <v>7333</v>
      </c>
      <c r="C570" s="13" t="s">
        <v>8337</v>
      </c>
      <c r="D570" s="8" t="s">
        <v>1546</v>
      </c>
      <c r="E570" s="9">
        <v>42597</v>
      </c>
      <c r="F570" s="9">
        <v>43830</v>
      </c>
      <c r="G570" s="10">
        <v>397561.63</v>
      </c>
      <c r="H570" s="11">
        <v>198780.82</v>
      </c>
      <c r="I570" s="11">
        <f t="shared" si="8"/>
        <v>50.000001257666639</v>
      </c>
      <c r="J570" s="8" t="s">
        <v>1547</v>
      </c>
      <c r="K570" s="8" t="s">
        <v>1548</v>
      </c>
      <c r="L570" s="8" t="s">
        <v>9432</v>
      </c>
      <c r="M570" s="8" t="s">
        <v>3</v>
      </c>
      <c r="N570" s="8" t="s">
        <v>8113</v>
      </c>
    </row>
    <row r="571" spans="1:14" s="12" customFormat="1" ht="120" customHeight="1" x14ac:dyDescent="0.25">
      <c r="A571" s="8" t="s">
        <v>1549</v>
      </c>
      <c r="B571" s="8" t="s">
        <v>7334</v>
      </c>
      <c r="C571" s="8" t="s">
        <v>8338</v>
      </c>
      <c r="D571" s="8" t="s">
        <v>109</v>
      </c>
      <c r="E571" s="9">
        <v>43042</v>
      </c>
      <c r="F571" s="9">
        <v>44196</v>
      </c>
      <c r="G571" s="10">
        <v>551631.24</v>
      </c>
      <c r="H571" s="11">
        <v>275815.62</v>
      </c>
      <c r="I571" s="11">
        <f t="shared" si="8"/>
        <v>50</v>
      </c>
      <c r="J571" s="8" t="s">
        <v>13</v>
      </c>
      <c r="K571" s="8" t="s">
        <v>14</v>
      </c>
      <c r="L571" s="8" t="s">
        <v>9432</v>
      </c>
      <c r="M571" s="8" t="s">
        <v>51</v>
      </c>
      <c r="N571" s="8" t="s">
        <v>6930</v>
      </c>
    </row>
    <row r="572" spans="1:14" s="12" customFormat="1" ht="120" customHeight="1" x14ac:dyDescent="0.25">
      <c r="A572" s="8" t="s">
        <v>1550</v>
      </c>
      <c r="B572" s="8" t="s">
        <v>1551</v>
      </c>
      <c r="C572" s="13" t="s">
        <v>7300</v>
      </c>
      <c r="D572" s="8" t="s">
        <v>1552</v>
      </c>
      <c r="E572" s="9">
        <v>42248</v>
      </c>
      <c r="F572" s="9">
        <v>43343</v>
      </c>
      <c r="G572" s="10">
        <v>938428.6</v>
      </c>
      <c r="H572" s="11">
        <v>469214.29</v>
      </c>
      <c r="I572" s="11">
        <f t="shared" si="8"/>
        <v>49.999998934388827</v>
      </c>
      <c r="J572" s="8" t="s">
        <v>177</v>
      </c>
      <c r="K572" s="8" t="s">
        <v>178</v>
      </c>
      <c r="L572" s="8" t="s">
        <v>9432</v>
      </c>
      <c r="M572" s="8" t="s">
        <v>557</v>
      </c>
      <c r="N572" s="8" t="s">
        <v>8885</v>
      </c>
    </row>
    <row r="573" spans="1:14" s="12" customFormat="1" ht="120" customHeight="1" x14ac:dyDescent="0.25">
      <c r="A573" s="8" t="s">
        <v>1553</v>
      </c>
      <c r="B573" s="8" t="s">
        <v>1554</v>
      </c>
      <c r="C573" s="13" t="s">
        <v>6698</v>
      </c>
      <c r="D573" s="8" t="s">
        <v>8320</v>
      </c>
      <c r="E573" s="9">
        <v>42736</v>
      </c>
      <c r="F573" s="9">
        <v>43646</v>
      </c>
      <c r="G573" s="10">
        <v>123361.21</v>
      </c>
      <c r="H573" s="11">
        <v>61680.6</v>
      </c>
      <c r="I573" s="11">
        <f t="shared" si="8"/>
        <v>49.999995946862064</v>
      </c>
      <c r="J573" s="8" t="s">
        <v>22</v>
      </c>
      <c r="K573" s="8" t="s">
        <v>8121</v>
      </c>
      <c r="L573" s="8" t="s">
        <v>9432</v>
      </c>
      <c r="M573" s="8" t="s">
        <v>19</v>
      </c>
      <c r="N573" s="8" t="s">
        <v>20</v>
      </c>
    </row>
    <row r="574" spans="1:14" s="12" customFormat="1" ht="120" customHeight="1" x14ac:dyDescent="0.25">
      <c r="A574" s="8" t="s">
        <v>1555</v>
      </c>
      <c r="B574" s="8" t="s">
        <v>1556</v>
      </c>
      <c r="C574" s="8" t="s">
        <v>6699</v>
      </c>
      <c r="D574" s="8" t="s">
        <v>457</v>
      </c>
      <c r="E574" s="9">
        <v>43009</v>
      </c>
      <c r="F574" s="9">
        <v>44196</v>
      </c>
      <c r="G574" s="10">
        <v>210898.01</v>
      </c>
      <c r="H574" s="11">
        <v>105449</v>
      </c>
      <c r="I574" s="11">
        <f t="shared" si="8"/>
        <v>49.999997629185785</v>
      </c>
      <c r="J574" s="8" t="s">
        <v>56</v>
      </c>
      <c r="K574" s="8" t="s">
        <v>57</v>
      </c>
      <c r="L574" s="8" t="s">
        <v>9432</v>
      </c>
      <c r="M574" s="8" t="s">
        <v>19</v>
      </c>
      <c r="N574" s="8" t="s">
        <v>20</v>
      </c>
    </row>
    <row r="575" spans="1:14" s="12" customFormat="1" ht="120" customHeight="1" x14ac:dyDescent="0.25">
      <c r="A575" s="8" t="s">
        <v>1557</v>
      </c>
      <c r="B575" s="8" t="s">
        <v>7335</v>
      </c>
      <c r="C575" s="13" t="s">
        <v>7336</v>
      </c>
      <c r="D575" s="8" t="s">
        <v>457</v>
      </c>
      <c r="E575" s="9">
        <v>42840</v>
      </c>
      <c r="F575" s="9">
        <v>43646</v>
      </c>
      <c r="G575" s="10">
        <v>178020.76</v>
      </c>
      <c r="H575" s="11">
        <v>89010.36</v>
      </c>
      <c r="I575" s="11">
        <f t="shared" si="8"/>
        <v>49.999988765355226</v>
      </c>
      <c r="J575" s="8" t="s">
        <v>56</v>
      </c>
      <c r="K575" s="8" t="s">
        <v>57</v>
      </c>
      <c r="L575" s="8" t="s">
        <v>9432</v>
      </c>
      <c r="M575" s="8" t="s">
        <v>19</v>
      </c>
      <c r="N575" s="8" t="s">
        <v>20</v>
      </c>
    </row>
    <row r="576" spans="1:14" s="12" customFormat="1" ht="120" customHeight="1" x14ac:dyDescent="0.25">
      <c r="A576" s="8" t="s">
        <v>1558</v>
      </c>
      <c r="B576" s="8" t="s">
        <v>7337</v>
      </c>
      <c r="C576" s="13" t="s">
        <v>7338</v>
      </c>
      <c r="D576" s="8" t="s">
        <v>194</v>
      </c>
      <c r="E576" s="9">
        <v>42856</v>
      </c>
      <c r="F576" s="9">
        <v>43585</v>
      </c>
      <c r="G576" s="10">
        <v>179663.54</v>
      </c>
      <c r="H576" s="11">
        <v>89831.75</v>
      </c>
      <c r="I576" s="11">
        <f t="shared" si="8"/>
        <v>49.999988868080855</v>
      </c>
      <c r="J576" s="8" t="s">
        <v>9450</v>
      </c>
      <c r="K576" s="8" t="s">
        <v>9450</v>
      </c>
      <c r="L576" s="8" t="s">
        <v>9432</v>
      </c>
      <c r="M576" s="8" t="s">
        <v>19</v>
      </c>
      <c r="N576" s="8" t="s">
        <v>20</v>
      </c>
    </row>
    <row r="577" spans="1:14" s="12" customFormat="1" ht="120" customHeight="1" x14ac:dyDescent="0.25">
      <c r="A577" s="8" t="s">
        <v>1559</v>
      </c>
      <c r="B577" s="8" t="s">
        <v>8339</v>
      </c>
      <c r="C577" s="13" t="s">
        <v>8340</v>
      </c>
      <c r="D577" s="8" t="s">
        <v>6936</v>
      </c>
      <c r="E577" s="9">
        <v>42795</v>
      </c>
      <c r="F577" s="9">
        <v>43708</v>
      </c>
      <c r="G577" s="10">
        <v>168354</v>
      </c>
      <c r="H577" s="11">
        <v>84177</v>
      </c>
      <c r="I577" s="11">
        <f t="shared" si="8"/>
        <v>50</v>
      </c>
      <c r="J577" s="8" t="s">
        <v>38</v>
      </c>
      <c r="K577" s="8" t="s">
        <v>6929</v>
      </c>
      <c r="L577" s="8" t="s">
        <v>9432</v>
      </c>
      <c r="M577" s="8" t="s">
        <v>19</v>
      </c>
      <c r="N577" s="8" t="s">
        <v>20</v>
      </c>
    </row>
    <row r="578" spans="1:14" s="12" customFormat="1" ht="120" customHeight="1" x14ac:dyDescent="0.25">
      <c r="A578" s="8" t="s">
        <v>1560</v>
      </c>
      <c r="B578" s="8" t="s">
        <v>1561</v>
      </c>
      <c r="C578" s="13" t="s">
        <v>7339</v>
      </c>
      <c r="D578" s="8" t="s">
        <v>6610</v>
      </c>
      <c r="E578" s="9">
        <v>42948</v>
      </c>
      <c r="F578" s="9">
        <v>43585</v>
      </c>
      <c r="G578" s="10">
        <v>214630</v>
      </c>
      <c r="H578" s="11">
        <v>107315</v>
      </c>
      <c r="I578" s="11">
        <f t="shared" si="8"/>
        <v>50</v>
      </c>
      <c r="J578" s="8" t="s">
        <v>9450</v>
      </c>
      <c r="K578" s="8" t="s">
        <v>9450</v>
      </c>
      <c r="L578" s="8" t="s">
        <v>9432</v>
      </c>
      <c r="M578" s="8" t="s">
        <v>19</v>
      </c>
      <c r="N578" s="8" t="s">
        <v>20</v>
      </c>
    </row>
    <row r="579" spans="1:14" s="12" customFormat="1" ht="120" customHeight="1" x14ac:dyDescent="0.25">
      <c r="A579" s="8" t="s">
        <v>1562</v>
      </c>
      <c r="B579" s="8" t="s">
        <v>1563</v>
      </c>
      <c r="C579" s="13" t="s">
        <v>8995</v>
      </c>
      <c r="D579" s="8" t="s">
        <v>6694</v>
      </c>
      <c r="E579" s="9">
        <v>42736</v>
      </c>
      <c r="F579" s="9">
        <v>43555</v>
      </c>
      <c r="G579" s="10">
        <v>174483.8</v>
      </c>
      <c r="H579" s="11">
        <v>87241.88</v>
      </c>
      <c r="I579" s="11">
        <f t="shared" si="8"/>
        <v>49.999988537617824</v>
      </c>
      <c r="J579" s="8" t="s">
        <v>626</v>
      </c>
      <c r="K579" s="8" t="s">
        <v>627</v>
      </c>
      <c r="L579" s="8" t="s">
        <v>9432</v>
      </c>
      <c r="M579" s="8" t="s">
        <v>19</v>
      </c>
      <c r="N579" s="8" t="s">
        <v>20</v>
      </c>
    </row>
    <row r="580" spans="1:14" s="12" customFormat="1" ht="120" customHeight="1" x14ac:dyDescent="0.25">
      <c r="A580" s="8" t="s">
        <v>1564</v>
      </c>
      <c r="B580" s="8" t="s">
        <v>8341</v>
      </c>
      <c r="C580" s="13" t="s">
        <v>8342</v>
      </c>
      <c r="D580" s="8" t="s">
        <v>8320</v>
      </c>
      <c r="E580" s="9">
        <v>42736</v>
      </c>
      <c r="F580" s="9">
        <v>43465</v>
      </c>
      <c r="G580" s="10">
        <v>149794.37</v>
      </c>
      <c r="H580" s="11">
        <v>74897.179999999993</v>
      </c>
      <c r="I580" s="11">
        <f t="shared" si="8"/>
        <v>49.999996662090837</v>
      </c>
      <c r="J580" s="8" t="s">
        <v>22</v>
      </c>
      <c r="K580" s="8" t="s">
        <v>8121</v>
      </c>
      <c r="L580" s="8" t="s">
        <v>9432</v>
      </c>
      <c r="M580" s="8" t="s">
        <v>19</v>
      </c>
      <c r="N580" s="8" t="s">
        <v>20</v>
      </c>
    </row>
    <row r="581" spans="1:14" s="12" customFormat="1" ht="120" customHeight="1" x14ac:dyDescent="0.25">
      <c r="A581" s="8" t="s">
        <v>1565</v>
      </c>
      <c r="B581" s="8" t="s">
        <v>6700</v>
      </c>
      <c r="C581" s="13" t="s">
        <v>7340</v>
      </c>
      <c r="D581" s="8" t="s">
        <v>7190</v>
      </c>
      <c r="E581" s="9">
        <v>43101</v>
      </c>
      <c r="F581" s="9">
        <v>44012</v>
      </c>
      <c r="G581" s="10">
        <v>219988.23</v>
      </c>
      <c r="H581" s="11">
        <v>109994.16</v>
      </c>
      <c r="I581" s="11">
        <f t="shared" ref="I581:I644" si="9">(H581/G581)*100</f>
        <v>50.000020455639827</v>
      </c>
      <c r="J581" s="8" t="s">
        <v>38</v>
      </c>
      <c r="K581" s="8" t="s">
        <v>6929</v>
      </c>
      <c r="L581" s="8" t="s">
        <v>9432</v>
      </c>
      <c r="M581" s="8" t="s">
        <v>19</v>
      </c>
      <c r="N581" s="8" t="s">
        <v>20</v>
      </c>
    </row>
    <row r="582" spans="1:14" s="12" customFormat="1" ht="120" customHeight="1" x14ac:dyDescent="0.25">
      <c r="A582" s="8" t="s">
        <v>1566</v>
      </c>
      <c r="B582" s="8" t="s">
        <v>7341</v>
      </c>
      <c r="C582" s="13" t="s">
        <v>8996</v>
      </c>
      <c r="D582" s="8" t="s">
        <v>8320</v>
      </c>
      <c r="E582" s="9">
        <v>42736</v>
      </c>
      <c r="F582" s="9">
        <v>43646</v>
      </c>
      <c r="G582" s="10">
        <v>208809.29</v>
      </c>
      <c r="H582" s="11">
        <v>104404.63</v>
      </c>
      <c r="I582" s="11">
        <f t="shared" si="9"/>
        <v>49.99999281641157</v>
      </c>
      <c r="J582" s="8" t="s">
        <v>22</v>
      </c>
      <c r="K582" s="8" t="s">
        <v>8121</v>
      </c>
      <c r="L582" s="8" t="s">
        <v>9432</v>
      </c>
      <c r="M582" s="8" t="s">
        <v>19</v>
      </c>
      <c r="N582" s="8" t="s">
        <v>20</v>
      </c>
    </row>
    <row r="583" spans="1:14" s="12" customFormat="1" ht="120" customHeight="1" x14ac:dyDescent="0.25">
      <c r="A583" s="8" t="s">
        <v>1567</v>
      </c>
      <c r="B583" s="8" t="s">
        <v>7342</v>
      </c>
      <c r="C583" s="13" t="s">
        <v>7343</v>
      </c>
      <c r="D583" s="8" t="s">
        <v>6585</v>
      </c>
      <c r="E583" s="9">
        <v>42736</v>
      </c>
      <c r="F583" s="9">
        <v>43646</v>
      </c>
      <c r="G583" s="10">
        <v>200605.48</v>
      </c>
      <c r="H583" s="11">
        <v>100302.72</v>
      </c>
      <c r="I583" s="11">
        <f t="shared" si="9"/>
        <v>49.999990030182623</v>
      </c>
      <c r="J583" s="8" t="s">
        <v>177</v>
      </c>
      <c r="K583" s="8" t="s">
        <v>178</v>
      </c>
      <c r="L583" s="8" t="s">
        <v>9432</v>
      </c>
      <c r="M583" s="8" t="s">
        <v>19</v>
      </c>
      <c r="N583" s="8" t="s">
        <v>20</v>
      </c>
    </row>
    <row r="584" spans="1:14" s="12" customFormat="1" ht="120" customHeight="1" x14ac:dyDescent="0.25">
      <c r="A584" s="8" t="s">
        <v>1568</v>
      </c>
      <c r="B584" s="8" t="s">
        <v>1569</v>
      </c>
      <c r="C584" s="8" t="s">
        <v>7344</v>
      </c>
      <c r="D584" s="8" t="s">
        <v>142</v>
      </c>
      <c r="E584" s="9">
        <v>42767</v>
      </c>
      <c r="F584" s="9">
        <v>43312</v>
      </c>
      <c r="G584" s="10">
        <v>266607.65999999997</v>
      </c>
      <c r="H584" s="11">
        <v>133303.82999999999</v>
      </c>
      <c r="I584" s="11">
        <f t="shared" si="9"/>
        <v>50</v>
      </c>
      <c r="J584" s="8" t="s">
        <v>143</v>
      </c>
      <c r="K584" s="8" t="s">
        <v>144</v>
      </c>
      <c r="L584" s="8" t="s">
        <v>9432</v>
      </c>
      <c r="M584" s="8" t="s">
        <v>10</v>
      </c>
      <c r="N584" s="8" t="s">
        <v>8863</v>
      </c>
    </row>
    <row r="585" spans="1:14" s="12" customFormat="1" ht="120" customHeight="1" x14ac:dyDescent="0.25">
      <c r="A585" s="8" t="s">
        <v>1570</v>
      </c>
      <c r="B585" s="8" t="s">
        <v>1571</v>
      </c>
      <c r="C585" s="13" t="s">
        <v>8343</v>
      </c>
      <c r="D585" s="8" t="s">
        <v>536</v>
      </c>
      <c r="E585" s="9">
        <v>42705</v>
      </c>
      <c r="F585" s="9">
        <v>43131</v>
      </c>
      <c r="G585" s="10">
        <v>243135.95</v>
      </c>
      <c r="H585" s="11">
        <v>121567.86</v>
      </c>
      <c r="I585" s="11">
        <f t="shared" si="9"/>
        <v>49.999952701359049</v>
      </c>
      <c r="J585" s="8" t="s">
        <v>1</v>
      </c>
      <c r="K585" s="8" t="s">
        <v>2</v>
      </c>
      <c r="L585" s="8" t="s">
        <v>9432</v>
      </c>
      <c r="M585" s="8" t="s">
        <v>10</v>
      </c>
      <c r="N585" s="8" t="s">
        <v>8863</v>
      </c>
    </row>
    <row r="586" spans="1:14" s="12" customFormat="1" ht="120" customHeight="1" x14ac:dyDescent="0.25">
      <c r="A586" s="8" t="s">
        <v>1572</v>
      </c>
      <c r="B586" s="8" t="s">
        <v>1573</v>
      </c>
      <c r="C586" s="8" t="s">
        <v>1574</v>
      </c>
      <c r="D586" s="8" t="s">
        <v>6696</v>
      </c>
      <c r="E586" s="9">
        <v>42736</v>
      </c>
      <c r="F586" s="9">
        <v>43281</v>
      </c>
      <c r="G586" s="10">
        <v>181469.1</v>
      </c>
      <c r="H586" s="11">
        <v>90734.55</v>
      </c>
      <c r="I586" s="11">
        <f t="shared" si="9"/>
        <v>50</v>
      </c>
      <c r="J586" s="8" t="s">
        <v>1575</v>
      </c>
      <c r="K586" s="8" t="s">
        <v>1576</v>
      </c>
      <c r="L586" s="8" t="s">
        <v>9432</v>
      </c>
      <c r="M586" s="8" t="s">
        <v>10</v>
      </c>
      <c r="N586" s="8" t="s">
        <v>8863</v>
      </c>
    </row>
    <row r="587" spans="1:14" s="12" customFormat="1" ht="120" customHeight="1" x14ac:dyDescent="0.25">
      <c r="A587" s="8" t="s">
        <v>1577</v>
      </c>
      <c r="B587" s="8" t="s">
        <v>1578</v>
      </c>
      <c r="C587" s="8" t="s">
        <v>8997</v>
      </c>
      <c r="D587" s="8" t="s">
        <v>194</v>
      </c>
      <c r="E587" s="9">
        <v>42736</v>
      </c>
      <c r="F587" s="9">
        <v>43100</v>
      </c>
      <c r="G587" s="10">
        <v>259154.8</v>
      </c>
      <c r="H587" s="11">
        <v>129577.48</v>
      </c>
      <c r="I587" s="11">
        <f t="shared" si="9"/>
        <v>50.000030869580655</v>
      </c>
      <c r="J587" s="8" t="s">
        <v>143</v>
      </c>
      <c r="K587" s="8" t="s">
        <v>144</v>
      </c>
      <c r="L587" s="8" t="s">
        <v>9432</v>
      </c>
      <c r="M587" s="8" t="s">
        <v>10</v>
      </c>
      <c r="N587" s="8" t="s">
        <v>8863</v>
      </c>
    </row>
    <row r="588" spans="1:14" s="12" customFormat="1" ht="120" customHeight="1" x14ac:dyDescent="0.25">
      <c r="A588" s="8" t="s">
        <v>1579</v>
      </c>
      <c r="B588" s="8" t="s">
        <v>1580</v>
      </c>
      <c r="C588" s="8" t="s">
        <v>8344</v>
      </c>
      <c r="D588" s="8" t="s">
        <v>6694</v>
      </c>
      <c r="E588" s="9">
        <v>42795</v>
      </c>
      <c r="F588" s="9">
        <v>43343</v>
      </c>
      <c r="G588" s="10">
        <v>264000</v>
      </c>
      <c r="H588" s="11">
        <v>132000</v>
      </c>
      <c r="I588" s="11">
        <f t="shared" si="9"/>
        <v>50</v>
      </c>
      <c r="J588" s="8" t="s">
        <v>626</v>
      </c>
      <c r="K588" s="8" t="s">
        <v>627</v>
      </c>
      <c r="L588" s="8" t="s">
        <v>9432</v>
      </c>
      <c r="M588" s="8" t="s">
        <v>10</v>
      </c>
      <c r="N588" s="8" t="s">
        <v>8863</v>
      </c>
    </row>
    <row r="589" spans="1:14" s="12" customFormat="1" ht="120" customHeight="1" x14ac:dyDescent="0.25">
      <c r="A589" s="8" t="s">
        <v>1581</v>
      </c>
      <c r="B589" s="8" t="s">
        <v>7345</v>
      </c>
      <c r="C589" s="8" t="s">
        <v>7346</v>
      </c>
      <c r="D589" s="8" t="s">
        <v>6963</v>
      </c>
      <c r="E589" s="9">
        <v>42826</v>
      </c>
      <c r="F589" s="9">
        <v>43373</v>
      </c>
      <c r="G589" s="10">
        <v>266538.2</v>
      </c>
      <c r="H589" s="11">
        <v>133269.1</v>
      </c>
      <c r="I589" s="11">
        <f t="shared" si="9"/>
        <v>50</v>
      </c>
      <c r="J589" s="8" t="s">
        <v>205</v>
      </c>
      <c r="K589" s="8" t="s">
        <v>6964</v>
      </c>
      <c r="L589" s="8" t="s">
        <v>9432</v>
      </c>
      <c r="M589" s="8" t="s">
        <v>10</v>
      </c>
      <c r="N589" s="8" t="s">
        <v>8863</v>
      </c>
    </row>
    <row r="590" spans="1:14" s="12" customFormat="1" ht="120" customHeight="1" x14ac:dyDescent="0.25">
      <c r="A590" s="8" t="s">
        <v>1582</v>
      </c>
      <c r="B590" s="8" t="s">
        <v>1583</v>
      </c>
      <c r="C590" s="8" t="s">
        <v>7347</v>
      </c>
      <c r="D590" s="8" t="s">
        <v>1584</v>
      </c>
      <c r="E590" s="9">
        <v>42736</v>
      </c>
      <c r="F590" s="9">
        <v>44926</v>
      </c>
      <c r="G590" s="10">
        <v>9061909.8599999994</v>
      </c>
      <c r="H590" s="11">
        <v>4530954.93</v>
      </c>
      <c r="I590" s="11">
        <f t="shared" si="9"/>
        <v>50</v>
      </c>
      <c r="J590" s="8" t="s">
        <v>60</v>
      </c>
      <c r="K590" s="8" t="s">
        <v>61</v>
      </c>
      <c r="L590" s="8" t="s">
        <v>9432</v>
      </c>
      <c r="M590" s="8" t="s">
        <v>3</v>
      </c>
      <c r="N590" s="8" t="s">
        <v>8113</v>
      </c>
    </row>
    <row r="591" spans="1:14" s="12" customFormat="1" ht="120" customHeight="1" x14ac:dyDescent="0.25">
      <c r="A591" s="8" t="s">
        <v>187</v>
      </c>
      <c r="B591" s="8" t="s">
        <v>188</v>
      </c>
      <c r="C591" s="8" t="s">
        <v>189</v>
      </c>
      <c r="D591" s="8" t="s">
        <v>190</v>
      </c>
      <c r="E591" s="9">
        <v>43282</v>
      </c>
      <c r="F591" s="9">
        <v>44377</v>
      </c>
      <c r="G591" s="10">
        <v>3955409.25</v>
      </c>
      <c r="H591" s="11">
        <v>1977704.62</v>
      </c>
      <c r="I591" s="11">
        <f t="shared" si="9"/>
        <v>49.999999873590831</v>
      </c>
      <c r="J591" s="8" t="s">
        <v>122</v>
      </c>
      <c r="K591" s="8" t="s">
        <v>123</v>
      </c>
      <c r="L591" s="8" t="s">
        <v>9432</v>
      </c>
      <c r="M591" s="8" t="s">
        <v>71</v>
      </c>
      <c r="N591" s="8" t="s">
        <v>8869</v>
      </c>
    </row>
    <row r="592" spans="1:14" s="12" customFormat="1" ht="120" customHeight="1" x14ac:dyDescent="0.25">
      <c r="A592" s="8" t="s">
        <v>1585</v>
      </c>
      <c r="B592" s="8" t="s">
        <v>1586</v>
      </c>
      <c r="C592" s="8" t="s">
        <v>7348</v>
      </c>
      <c r="D592" s="8" t="s">
        <v>939</v>
      </c>
      <c r="E592" s="9">
        <v>43070</v>
      </c>
      <c r="F592" s="9">
        <v>43708</v>
      </c>
      <c r="G592" s="10">
        <v>265178.86</v>
      </c>
      <c r="H592" s="11">
        <v>132589.42000000001</v>
      </c>
      <c r="I592" s="11">
        <f t="shared" si="9"/>
        <v>49.999996228960342</v>
      </c>
      <c r="J592" s="8" t="s">
        <v>125</v>
      </c>
      <c r="K592" s="8" t="s">
        <v>6948</v>
      </c>
      <c r="L592" s="8" t="s">
        <v>9432</v>
      </c>
      <c r="M592" s="8" t="s">
        <v>10</v>
      </c>
      <c r="N592" s="8" t="s">
        <v>8863</v>
      </c>
    </row>
    <row r="593" spans="1:14" s="12" customFormat="1" ht="120" customHeight="1" x14ac:dyDescent="0.25">
      <c r="A593" s="8" t="s">
        <v>1587</v>
      </c>
      <c r="B593" s="8" t="s">
        <v>1588</v>
      </c>
      <c r="C593" s="13" t="s">
        <v>8345</v>
      </c>
      <c r="D593" s="8" t="s">
        <v>6600</v>
      </c>
      <c r="E593" s="9">
        <v>43101</v>
      </c>
      <c r="F593" s="9">
        <v>43646</v>
      </c>
      <c r="G593" s="10">
        <v>264376.65999999997</v>
      </c>
      <c r="H593" s="11">
        <v>132188.32999999999</v>
      </c>
      <c r="I593" s="11">
        <f t="shared" si="9"/>
        <v>50</v>
      </c>
      <c r="J593" s="8" t="s">
        <v>1</v>
      </c>
      <c r="K593" s="8" t="s">
        <v>2</v>
      </c>
      <c r="L593" s="8" t="s">
        <v>9432</v>
      </c>
      <c r="M593" s="8" t="s">
        <v>10</v>
      </c>
      <c r="N593" s="8" t="s">
        <v>8863</v>
      </c>
    </row>
    <row r="594" spans="1:14" s="12" customFormat="1" ht="120" customHeight="1" x14ac:dyDescent="0.25">
      <c r="A594" s="8" t="s">
        <v>1589</v>
      </c>
      <c r="B594" s="8" t="s">
        <v>6701</v>
      </c>
      <c r="C594" s="8" t="s">
        <v>7349</v>
      </c>
      <c r="D594" s="8" t="s">
        <v>6702</v>
      </c>
      <c r="E594" s="9">
        <v>43175</v>
      </c>
      <c r="F594" s="9">
        <v>44500</v>
      </c>
      <c r="G594" s="10">
        <v>1127823.1399999999</v>
      </c>
      <c r="H594" s="11">
        <v>563911.56999999995</v>
      </c>
      <c r="I594" s="11">
        <f t="shared" si="9"/>
        <v>50</v>
      </c>
      <c r="J594" s="8" t="s">
        <v>177</v>
      </c>
      <c r="K594" s="8" t="s">
        <v>178</v>
      </c>
      <c r="L594" s="8" t="s">
        <v>9432</v>
      </c>
      <c r="M594" s="8" t="s">
        <v>71</v>
      </c>
      <c r="N594" s="8" t="s">
        <v>8869</v>
      </c>
    </row>
    <row r="595" spans="1:14" s="12" customFormat="1" ht="120" customHeight="1" x14ac:dyDescent="0.25">
      <c r="A595" s="8" t="s">
        <v>1590</v>
      </c>
      <c r="B595" s="8" t="s">
        <v>1591</v>
      </c>
      <c r="C595" s="13" t="s">
        <v>8346</v>
      </c>
      <c r="D595" s="8" t="s">
        <v>194</v>
      </c>
      <c r="E595" s="9">
        <v>42887</v>
      </c>
      <c r="F595" s="9">
        <v>43434</v>
      </c>
      <c r="G595" s="10">
        <v>262859.65000000002</v>
      </c>
      <c r="H595" s="11">
        <v>131429.82</v>
      </c>
      <c r="I595" s="11">
        <f t="shared" si="9"/>
        <v>49.999998097844227</v>
      </c>
      <c r="J595" s="8" t="s">
        <v>70</v>
      </c>
      <c r="K595" s="8" t="s">
        <v>6940</v>
      </c>
      <c r="L595" s="8" t="s">
        <v>9432</v>
      </c>
      <c r="M595" s="8" t="s">
        <v>10</v>
      </c>
      <c r="N595" s="8" t="s">
        <v>8863</v>
      </c>
    </row>
    <row r="596" spans="1:14" s="12" customFormat="1" ht="120" customHeight="1" x14ac:dyDescent="0.25">
      <c r="A596" s="8" t="s">
        <v>1592</v>
      </c>
      <c r="B596" s="8" t="s">
        <v>1593</v>
      </c>
      <c r="C596" s="8" t="s">
        <v>1594</v>
      </c>
      <c r="D596" s="8" t="s">
        <v>6963</v>
      </c>
      <c r="E596" s="9">
        <v>42887</v>
      </c>
      <c r="F596" s="9">
        <v>43434</v>
      </c>
      <c r="G596" s="10">
        <v>266633.03999999998</v>
      </c>
      <c r="H596" s="11">
        <v>133316.51</v>
      </c>
      <c r="I596" s="11">
        <f t="shared" si="9"/>
        <v>49.999996249527072</v>
      </c>
      <c r="J596" s="8" t="s">
        <v>205</v>
      </c>
      <c r="K596" s="8" t="s">
        <v>6964</v>
      </c>
      <c r="L596" s="8" t="s">
        <v>9432</v>
      </c>
      <c r="M596" s="8" t="s">
        <v>10</v>
      </c>
      <c r="N596" s="8" t="s">
        <v>8863</v>
      </c>
    </row>
    <row r="597" spans="1:14" s="12" customFormat="1" ht="120" customHeight="1" x14ac:dyDescent="0.25">
      <c r="A597" s="8" t="s">
        <v>1595</v>
      </c>
      <c r="B597" s="8" t="s">
        <v>1596</v>
      </c>
      <c r="C597" s="13" t="s">
        <v>8347</v>
      </c>
      <c r="D597" s="8" t="s">
        <v>723</v>
      </c>
      <c r="E597" s="9">
        <v>43101</v>
      </c>
      <c r="F597" s="9">
        <v>43646</v>
      </c>
      <c r="G597" s="10">
        <v>266666.67</v>
      </c>
      <c r="H597" s="11">
        <v>133333.32999999999</v>
      </c>
      <c r="I597" s="11">
        <f t="shared" si="9"/>
        <v>49.999998125000019</v>
      </c>
      <c r="J597" s="8" t="s">
        <v>436</v>
      </c>
      <c r="K597" s="8" t="s">
        <v>437</v>
      </c>
      <c r="L597" s="8" t="s">
        <v>9432</v>
      </c>
      <c r="M597" s="8" t="s">
        <v>10</v>
      </c>
      <c r="N597" s="8" t="s">
        <v>8863</v>
      </c>
    </row>
    <row r="598" spans="1:14" s="12" customFormat="1" ht="120" customHeight="1" x14ac:dyDescent="0.25">
      <c r="A598" s="8" t="s">
        <v>1597</v>
      </c>
      <c r="B598" s="8" t="s">
        <v>7350</v>
      </c>
      <c r="C598" s="13" t="s">
        <v>8998</v>
      </c>
      <c r="D598" s="8" t="s">
        <v>6609</v>
      </c>
      <c r="E598" s="9">
        <v>42887</v>
      </c>
      <c r="F598" s="9">
        <v>43404</v>
      </c>
      <c r="G598" s="10">
        <v>266063.3</v>
      </c>
      <c r="H598" s="11">
        <v>133031.64000000001</v>
      </c>
      <c r="I598" s="11">
        <f t="shared" si="9"/>
        <v>49.999996241495921</v>
      </c>
      <c r="J598" s="8" t="s">
        <v>248</v>
      </c>
      <c r="K598" s="8" t="s">
        <v>249</v>
      </c>
      <c r="L598" s="8" t="s">
        <v>9432</v>
      </c>
      <c r="M598" s="8" t="s">
        <v>10</v>
      </c>
      <c r="N598" s="8" t="s">
        <v>8863</v>
      </c>
    </row>
    <row r="599" spans="1:14" s="12" customFormat="1" ht="120" customHeight="1" x14ac:dyDescent="0.25">
      <c r="A599" s="8" t="s">
        <v>1598</v>
      </c>
      <c r="B599" s="8" t="s">
        <v>1599</v>
      </c>
      <c r="C599" s="8" t="s">
        <v>6703</v>
      </c>
      <c r="D599" s="8" t="s">
        <v>8319</v>
      </c>
      <c r="E599" s="9">
        <v>42948</v>
      </c>
      <c r="F599" s="9">
        <v>43465</v>
      </c>
      <c r="G599" s="10">
        <v>266661</v>
      </c>
      <c r="H599" s="11">
        <v>133330.5</v>
      </c>
      <c r="I599" s="11">
        <f t="shared" si="9"/>
        <v>50</v>
      </c>
      <c r="J599" s="8" t="s">
        <v>22</v>
      </c>
      <c r="K599" s="8" t="s">
        <v>8121</v>
      </c>
      <c r="L599" s="8" t="s">
        <v>9432</v>
      </c>
      <c r="M599" s="8" t="s">
        <v>10</v>
      </c>
      <c r="N599" s="8" t="s">
        <v>8863</v>
      </c>
    </row>
    <row r="600" spans="1:14" s="12" customFormat="1" ht="120" customHeight="1" x14ac:dyDescent="0.25">
      <c r="A600" s="8" t="s">
        <v>1600</v>
      </c>
      <c r="B600" s="8" t="s">
        <v>7351</v>
      </c>
      <c r="C600" s="8" t="s">
        <v>8348</v>
      </c>
      <c r="D600" s="8" t="s">
        <v>8320</v>
      </c>
      <c r="E600" s="9">
        <v>42887</v>
      </c>
      <c r="F600" s="9">
        <v>43496</v>
      </c>
      <c r="G600" s="10">
        <v>266066.67</v>
      </c>
      <c r="H600" s="11">
        <v>133033.32999999999</v>
      </c>
      <c r="I600" s="11">
        <f t="shared" si="9"/>
        <v>49.999998120771764</v>
      </c>
      <c r="J600" s="8" t="s">
        <v>22</v>
      </c>
      <c r="K600" s="8" t="s">
        <v>8121</v>
      </c>
      <c r="L600" s="8" t="s">
        <v>9432</v>
      </c>
      <c r="M600" s="8" t="s">
        <v>10</v>
      </c>
      <c r="N600" s="8" t="s">
        <v>8863</v>
      </c>
    </row>
    <row r="601" spans="1:14" s="12" customFormat="1" ht="120" customHeight="1" x14ac:dyDescent="0.25">
      <c r="A601" s="8" t="s">
        <v>1601</v>
      </c>
      <c r="B601" s="8" t="s">
        <v>6704</v>
      </c>
      <c r="C601" s="8" t="s">
        <v>6938</v>
      </c>
      <c r="D601" s="8" t="s">
        <v>6962</v>
      </c>
      <c r="E601" s="9">
        <v>43118</v>
      </c>
      <c r="F601" s="9">
        <v>44500</v>
      </c>
      <c r="G601" s="10">
        <v>564513.96</v>
      </c>
      <c r="H601" s="11">
        <v>282256.98</v>
      </c>
      <c r="I601" s="11">
        <f t="shared" si="9"/>
        <v>50</v>
      </c>
      <c r="J601" s="8" t="s">
        <v>13</v>
      </c>
      <c r="K601" s="8" t="s">
        <v>14</v>
      </c>
      <c r="L601" s="8" t="s">
        <v>9432</v>
      </c>
      <c r="M601" s="8" t="s">
        <v>71</v>
      </c>
      <c r="N601" s="8" t="s">
        <v>8869</v>
      </c>
    </row>
    <row r="602" spans="1:14" s="12" customFormat="1" ht="120" customHeight="1" x14ac:dyDescent="0.25">
      <c r="A602" s="8" t="s">
        <v>1602</v>
      </c>
      <c r="B602" s="8" t="s">
        <v>1603</v>
      </c>
      <c r="C602" s="8" t="s">
        <v>8349</v>
      </c>
      <c r="D602" s="8" t="s">
        <v>7190</v>
      </c>
      <c r="E602" s="9">
        <v>42917</v>
      </c>
      <c r="F602" s="9">
        <v>43465</v>
      </c>
      <c r="G602" s="10">
        <v>266028.7</v>
      </c>
      <c r="H602" s="11">
        <v>133014.35</v>
      </c>
      <c r="I602" s="11">
        <f t="shared" si="9"/>
        <v>50</v>
      </c>
      <c r="J602" s="8" t="s">
        <v>38</v>
      </c>
      <c r="K602" s="8" t="s">
        <v>6929</v>
      </c>
      <c r="L602" s="8" t="s">
        <v>9432</v>
      </c>
      <c r="M602" s="8" t="s">
        <v>10</v>
      </c>
      <c r="N602" s="8" t="s">
        <v>8863</v>
      </c>
    </row>
    <row r="603" spans="1:14" s="12" customFormat="1" ht="120" customHeight="1" x14ac:dyDescent="0.25">
      <c r="A603" s="8" t="s">
        <v>1604</v>
      </c>
      <c r="B603" s="8" t="s">
        <v>7352</v>
      </c>
      <c r="C603" s="13" t="s">
        <v>8350</v>
      </c>
      <c r="D603" s="8" t="s">
        <v>7190</v>
      </c>
      <c r="E603" s="9">
        <v>42917</v>
      </c>
      <c r="F603" s="9">
        <v>43465</v>
      </c>
      <c r="G603" s="10">
        <v>266310.90000000002</v>
      </c>
      <c r="H603" s="11">
        <v>133155.44</v>
      </c>
      <c r="I603" s="11">
        <f t="shared" si="9"/>
        <v>49.999996244990349</v>
      </c>
      <c r="J603" s="8" t="s">
        <v>70</v>
      </c>
      <c r="K603" s="8" t="s">
        <v>6940</v>
      </c>
      <c r="L603" s="8" t="s">
        <v>9432</v>
      </c>
      <c r="M603" s="8" t="s">
        <v>10</v>
      </c>
      <c r="N603" s="8" t="s">
        <v>8863</v>
      </c>
    </row>
    <row r="604" spans="1:14" s="12" customFormat="1" ht="120" customHeight="1" x14ac:dyDescent="0.25">
      <c r="A604" s="8" t="s">
        <v>1605</v>
      </c>
      <c r="B604" s="8" t="s">
        <v>1606</v>
      </c>
      <c r="C604" s="8" t="s">
        <v>7353</v>
      </c>
      <c r="D604" s="8" t="s">
        <v>7354</v>
      </c>
      <c r="E604" s="9">
        <v>42917</v>
      </c>
      <c r="F604" s="9">
        <v>43465</v>
      </c>
      <c r="G604" s="10">
        <v>266666</v>
      </c>
      <c r="H604" s="11">
        <v>133333</v>
      </c>
      <c r="I604" s="11">
        <f t="shared" si="9"/>
        <v>50</v>
      </c>
      <c r="J604" s="8" t="s">
        <v>1</v>
      </c>
      <c r="K604" s="8" t="s">
        <v>2</v>
      </c>
      <c r="L604" s="8" t="s">
        <v>9432</v>
      </c>
      <c r="M604" s="8" t="s">
        <v>10</v>
      </c>
      <c r="N604" s="8" t="s">
        <v>8863</v>
      </c>
    </row>
    <row r="605" spans="1:14" s="12" customFormat="1" ht="120" customHeight="1" x14ac:dyDescent="0.25">
      <c r="A605" s="8" t="s">
        <v>1607</v>
      </c>
      <c r="B605" s="8" t="s">
        <v>1608</v>
      </c>
      <c r="C605" s="8" t="s">
        <v>7355</v>
      </c>
      <c r="D605" s="8" t="s">
        <v>7356</v>
      </c>
      <c r="E605" s="9">
        <v>42917</v>
      </c>
      <c r="F605" s="9">
        <v>43465</v>
      </c>
      <c r="G605" s="10">
        <v>227017.32</v>
      </c>
      <c r="H605" s="11">
        <v>113508.66</v>
      </c>
      <c r="I605" s="11">
        <f t="shared" si="9"/>
        <v>50</v>
      </c>
      <c r="J605" s="8" t="s">
        <v>1</v>
      </c>
      <c r="K605" s="8" t="s">
        <v>2</v>
      </c>
      <c r="L605" s="8" t="s">
        <v>9432</v>
      </c>
      <c r="M605" s="8" t="s">
        <v>10</v>
      </c>
      <c r="N605" s="8" t="s">
        <v>8863</v>
      </c>
    </row>
    <row r="606" spans="1:14" s="12" customFormat="1" ht="120" customHeight="1" x14ac:dyDescent="0.25">
      <c r="A606" s="8" t="s">
        <v>1609</v>
      </c>
      <c r="B606" s="8" t="s">
        <v>7357</v>
      </c>
      <c r="C606" s="13" t="s">
        <v>8351</v>
      </c>
      <c r="D606" s="8" t="s">
        <v>7358</v>
      </c>
      <c r="E606" s="9">
        <v>42900</v>
      </c>
      <c r="F606" s="9">
        <v>44561</v>
      </c>
      <c r="G606" s="10">
        <v>6511695</v>
      </c>
      <c r="H606" s="11">
        <v>3255847.51</v>
      </c>
      <c r="I606" s="11">
        <f t="shared" si="9"/>
        <v>50.000000153569843</v>
      </c>
      <c r="J606" s="8" t="s">
        <v>13</v>
      </c>
      <c r="K606" s="8" t="s">
        <v>14</v>
      </c>
      <c r="L606" s="8" t="s">
        <v>9432</v>
      </c>
      <c r="M606" s="8" t="s">
        <v>7</v>
      </c>
      <c r="N606" s="8" t="s">
        <v>8115</v>
      </c>
    </row>
    <row r="607" spans="1:14" s="12" customFormat="1" ht="120" customHeight="1" x14ac:dyDescent="0.25">
      <c r="A607" s="8" t="s">
        <v>1610</v>
      </c>
      <c r="B607" s="8" t="s">
        <v>1611</v>
      </c>
      <c r="C607" s="8" t="s">
        <v>7359</v>
      </c>
      <c r="D607" s="8" t="s">
        <v>385</v>
      </c>
      <c r="E607" s="9">
        <v>42767</v>
      </c>
      <c r="F607" s="9">
        <v>43784</v>
      </c>
      <c r="G607" s="10">
        <v>1465515.39</v>
      </c>
      <c r="H607" s="11">
        <v>732757.68</v>
      </c>
      <c r="I607" s="11">
        <f t="shared" si="9"/>
        <v>49.9999989764693</v>
      </c>
      <c r="J607" s="8" t="s">
        <v>60</v>
      </c>
      <c r="K607" s="8" t="s">
        <v>61</v>
      </c>
      <c r="L607" s="8" t="s">
        <v>9432</v>
      </c>
      <c r="M607" s="8" t="s">
        <v>3</v>
      </c>
      <c r="N607" s="8" t="s">
        <v>8113</v>
      </c>
    </row>
    <row r="608" spans="1:14" s="12" customFormat="1" ht="120" customHeight="1" x14ac:dyDescent="0.25">
      <c r="A608" s="8" t="s">
        <v>1612</v>
      </c>
      <c r="B608" s="8" t="s">
        <v>1613</v>
      </c>
      <c r="C608" s="13" t="s">
        <v>1614</v>
      </c>
      <c r="D608" s="8" t="s">
        <v>6963</v>
      </c>
      <c r="E608" s="9">
        <v>42917</v>
      </c>
      <c r="F608" s="9">
        <v>43465</v>
      </c>
      <c r="G608" s="10">
        <v>261506.6</v>
      </c>
      <c r="H608" s="11">
        <v>130753.29</v>
      </c>
      <c r="I608" s="11">
        <f t="shared" si="9"/>
        <v>49.999996176004728</v>
      </c>
      <c r="J608" s="8" t="s">
        <v>205</v>
      </c>
      <c r="K608" s="8" t="s">
        <v>6964</v>
      </c>
      <c r="L608" s="8" t="s">
        <v>9432</v>
      </c>
      <c r="M608" s="8" t="s">
        <v>10</v>
      </c>
      <c r="N608" s="8" t="s">
        <v>8863</v>
      </c>
    </row>
    <row r="609" spans="1:14" s="12" customFormat="1" ht="120" customHeight="1" x14ac:dyDescent="0.25">
      <c r="A609" s="8" t="s">
        <v>1615</v>
      </c>
      <c r="B609" s="8" t="s">
        <v>8999</v>
      </c>
      <c r="C609" s="13" t="s">
        <v>9000</v>
      </c>
      <c r="D609" s="8" t="s">
        <v>6686</v>
      </c>
      <c r="E609" s="9">
        <v>43070</v>
      </c>
      <c r="F609" s="9">
        <v>43769</v>
      </c>
      <c r="G609" s="10">
        <v>3119250.98</v>
      </c>
      <c r="H609" s="11">
        <v>1559625.49</v>
      </c>
      <c r="I609" s="11">
        <f t="shared" si="9"/>
        <v>50</v>
      </c>
      <c r="J609" s="8" t="s">
        <v>5</v>
      </c>
      <c r="K609" s="8" t="s">
        <v>6</v>
      </c>
      <c r="L609" s="8" t="s">
        <v>9432</v>
      </c>
      <c r="M609" s="8" t="s">
        <v>7</v>
      </c>
      <c r="N609" s="8" t="s">
        <v>8115</v>
      </c>
    </row>
    <row r="610" spans="1:14" s="12" customFormat="1" ht="120" customHeight="1" x14ac:dyDescent="0.25">
      <c r="A610" s="8" t="s">
        <v>1616</v>
      </c>
      <c r="B610" s="8" t="s">
        <v>1617</v>
      </c>
      <c r="C610" s="8" t="s">
        <v>9001</v>
      </c>
      <c r="D610" s="8" t="s">
        <v>1409</v>
      </c>
      <c r="E610" s="9">
        <v>43101</v>
      </c>
      <c r="F610" s="9">
        <v>44561</v>
      </c>
      <c r="G610" s="10">
        <v>4958540.5199999996</v>
      </c>
      <c r="H610" s="11">
        <v>2479270.2599999998</v>
      </c>
      <c r="I610" s="11">
        <f t="shared" si="9"/>
        <v>50</v>
      </c>
      <c r="J610" s="8" t="s">
        <v>5</v>
      </c>
      <c r="K610" s="8" t="s">
        <v>6</v>
      </c>
      <c r="L610" s="8" t="s">
        <v>9432</v>
      </c>
      <c r="M610" s="8" t="s">
        <v>23</v>
      </c>
      <c r="N610" s="8" t="s">
        <v>6587</v>
      </c>
    </row>
    <row r="611" spans="1:14" s="12" customFormat="1" ht="120" customHeight="1" x14ac:dyDescent="0.25">
      <c r="A611" s="8" t="s">
        <v>4</v>
      </c>
      <c r="B611" s="8" t="s">
        <v>6582</v>
      </c>
      <c r="C611" s="13" t="s">
        <v>6583</v>
      </c>
      <c r="D611" s="8" t="s">
        <v>8114</v>
      </c>
      <c r="E611" s="9">
        <v>43040</v>
      </c>
      <c r="F611" s="9">
        <v>44135</v>
      </c>
      <c r="G611" s="10">
        <v>1107609.3799999999</v>
      </c>
      <c r="H611" s="11">
        <v>553804.68999999994</v>
      </c>
      <c r="I611" s="11">
        <f t="shared" si="9"/>
        <v>50</v>
      </c>
      <c r="J611" s="8" t="s">
        <v>5</v>
      </c>
      <c r="K611" s="8" t="s">
        <v>6</v>
      </c>
      <c r="L611" s="8" t="s">
        <v>9432</v>
      </c>
      <c r="M611" s="8" t="s">
        <v>7</v>
      </c>
      <c r="N611" s="8" t="s">
        <v>8115</v>
      </c>
    </row>
    <row r="612" spans="1:14" s="12" customFormat="1" ht="120" customHeight="1" x14ac:dyDescent="0.25">
      <c r="A612" s="8" t="s">
        <v>1618</v>
      </c>
      <c r="B612" s="8" t="s">
        <v>1472</v>
      </c>
      <c r="C612" s="13" t="s">
        <v>7360</v>
      </c>
      <c r="D612" s="8" t="s">
        <v>7361</v>
      </c>
      <c r="E612" s="9">
        <v>42873</v>
      </c>
      <c r="F612" s="9">
        <v>43008</v>
      </c>
      <c r="G612" s="10">
        <v>55663.82</v>
      </c>
      <c r="H612" s="11">
        <v>27831.91</v>
      </c>
      <c r="I612" s="11">
        <f t="shared" si="9"/>
        <v>50</v>
      </c>
      <c r="J612" s="8" t="s">
        <v>38</v>
      </c>
      <c r="K612" s="8" t="s">
        <v>6929</v>
      </c>
      <c r="L612" s="8" t="s">
        <v>9432</v>
      </c>
      <c r="M612" s="8" t="s">
        <v>10</v>
      </c>
      <c r="N612" s="8" t="s">
        <v>8863</v>
      </c>
    </row>
    <row r="613" spans="1:14" s="12" customFormat="1" ht="120" customHeight="1" x14ac:dyDescent="0.25">
      <c r="A613" s="8" t="s">
        <v>1619</v>
      </c>
      <c r="B613" s="8" t="s">
        <v>7362</v>
      </c>
      <c r="C613" s="13" t="s">
        <v>7363</v>
      </c>
      <c r="D613" s="8" t="s">
        <v>6600</v>
      </c>
      <c r="E613" s="9">
        <v>42979</v>
      </c>
      <c r="F613" s="9">
        <v>43616</v>
      </c>
      <c r="G613" s="10">
        <v>266666.65999999997</v>
      </c>
      <c r="H613" s="11">
        <v>133333.32</v>
      </c>
      <c r="I613" s="11">
        <f t="shared" si="9"/>
        <v>49.99999624999991</v>
      </c>
      <c r="J613" s="8" t="s">
        <v>1</v>
      </c>
      <c r="K613" s="8" t="s">
        <v>2</v>
      </c>
      <c r="L613" s="8" t="s">
        <v>9432</v>
      </c>
      <c r="M613" s="8" t="s">
        <v>10</v>
      </c>
      <c r="N613" s="8" t="s">
        <v>8863</v>
      </c>
    </row>
    <row r="614" spans="1:14" s="12" customFormat="1" ht="120" customHeight="1" x14ac:dyDescent="0.25">
      <c r="A614" s="8" t="s">
        <v>1620</v>
      </c>
      <c r="B614" s="8" t="s">
        <v>1621</v>
      </c>
      <c r="C614" s="13" t="s">
        <v>8352</v>
      </c>
      <c r="D614" s="8" t="s">
        <v>8319</v>
      </c>
      <c r="E614" s="9">
        <v>43070</v>
      </c>
      <c r="F614" s="9">
        <v>43708</v>
      </c>
      <c r="G614" s="10">
        <v>265950.11</v>
      </c>
      <c r="H614" s="11">
        <v>132975.04999999999</v>
      </c>
      <c r="I614" s="11">
        <f t="shared" si="9"/>
        <v>49.999998119948138</v>
      </c>
      <c r="J614" s="8" t="s">
        <v>22</v>
      </c>
      <c r="K614" s="8" t="s">
        <v>8121</v>
      </c>
      <c r="L614" s="8" t="s">
        <v>9432</v>
      </c>
      <c r="M614" s="8" t="s">
        <v>10</v>
      </c>
      <c r="N614" s="8" t="s">
        <v>8863</v>
      </c>
    </row>
    <row r="615" spans="1:14" s="12" customFormat="1" ht="120" customHeight="1" x14ac:dyDescent="0.25">
      <c r="A615" s="8" t="s">
        <v>1622</v>
      </c>
      <c r="B615" s="8" t="s">
        <v>1623</v>
      </c>
      <c r="C615" s="8" t="s">
        <v>1624</v>
      </c>
      <c r="D615" s="8" t="s">
        <v>109</v>
      </c>
      <c r="E615" s="9">
        <v>43042</v>
      </c>
      <c r="F615" s="9">
        <v>44074</v>
      </c>
      <c r="G615" s="10">
        <v>1031493.91</v>
      </c>
      <c r="H615" s="11">
        <v>515746.95</v>
      </c>
      <c r="I615" s="11">
        <f t="shared" si="9"/>
        <v>49.999999515266161</v>
      </c>
      <c r="J615" s="8" t="s">
        <v>13</v>
      </c>
      <c r="K615" s="8" t="s">
        <v>14</v>
      </c>
      <c r="L615" s="8" t="s">
        <v>9432</v>
      </c>
      <c r="M615" s="8" t="s">
        <v>23</v>
      </c>
      <c r="N615" s="8" t="s">
        <v>6587</v>
      </c>
    </row>
    <row r="616" spans="1:14" s="12" customFormat="1" ht="120" customHeight="1" x14ac:dyDescent="0.25">
      <c r="A616" s="8" t="s">
        <v>1625</v>
      </c>
      <c r="B616" s="8" t="s">
        <v>7364</v>
      </c>
      <c r="C616" s="13" t="s">
        <v>7365</v>
      </c>
      <c r="D616" s="8" t="s">
        <v>8114</v>
      </c>
      <c r="E616" s="9">
        <v>43101</v>
      </c>
      <c r="F616" s="9">
        <v>43830</v>
      </c>
      <c r="G616" s="10">
        <v>214624.12</v>
      </c>
      <c r="H616" s="11">
        <v>107312.05</v>
      </c>
      <c r="I616" s="11">
        <f t="shared" si="9"/>
        <v>49.999995340691441</v>
      </c>
      <c r="J616" s="8" t="s">
        <v>5</v>
      </c>
      <c r="K616" s="8" t="s">
        <v>6</v>
      </c>
      <c r="L616" s="8" t="s">
        <v>9432</v>
      </c>
      <c r="M616" s="8" t="s">
        <v>19</v>
      </c>
      <c r="N616" s="8" t="s">
        <v>20</v>
      </c>
    </row>
    <row r="617" spans="1:14" s="12" customFormat="1" ht="120" customHeight="1" x14ac:dyDescent="0.25">
      <c r="A617" s="8" t="s">
        <v>1626</v>
      </c>
      <c r="B617" s="8" t="s">
        <v>7366</v>
      </c>
      <c r="C617" s="13" t="s">
        <v>7367</v>
      </c>
      <c r="D617" s="8" t="s">
        <v>727</v>
      </c>
      <c r="E617" s="9">
        <v>43160</v>
      </c>
      <c r="F617" s="9">
        <v>43646</v>
      </c>
      <c r="G617" s="10">
        <v>195567.2</v>
      </c>
      <c r="H617" s="11">
        <v>97783.59</v>
      </c>
      <c r="I617" s="11">
        <f t="shared" si="9"/>
        <v>49.999994886668105</v>
      </c>
      <c r="J617" s="8" t="s">
        <v>91</v>
      </c>
      <c r="K617" s="8" t="s">
        <v>92</v>
      </c>
      <c r="L617" s="8" t="s">
        <v>9432</v>
      </c>
      <c r="M617" s="8" t="s">
        <v>19</v>
      </c>
      <c r="N617" s="8" t="s">
        <v>20</v>
      </c>
    </row>
    <row r="618" spans="1:14" s="12" customFormat="1" ht="120" customHeight="1" x14ac:dyDescent="0.25">
      <c r="A618" s="8" t="s">
        <v>1627</v>
      </c>
      <c r="B618" s="8" t="s">
        <v>6705</v>
      </c>
      <c r="C618" s="13" t="s">
        <v>7368</v>
      </c>
      <c r="D618" s="8" t="s">
        <v>7190</v>
      </c>
      <c r="E618" s="9">
        <v>43160</v>
      </c>
      <c r="F618" s="9">
        <v>43890</v>
      </c>
      <c r="G618" s="10">
        <v>207557</v>
      </c>
      <c r="H618" s="11">
        <v>103778.48</v>
      </c>
      <c r="I618" s="11">
        <f t="shared" si="9"/>
        <v>49.999990364092753</v>
      </c>
      <c r="J618" s="8" t="s">
        <v>38</v>
      </c>
      <c r="K618" s="8" t="s">
        <v>6929</v>
      </c>
      <c r="L618" s="8" t="s">
        <v>9432</v>
      </c>
      <c r="M618" s="8" t="s">
        <v>19</v>
      </c>
      <c r="N618" s="8" t="s">
        <v>20</v>
      </c>
    </row>
    <row r="619" spans="1:14" s="12" customFormat="1" ht="120" customHeight="1" x14ac:dyDescent="0.25">
      <c r="A619" s="8" t="s">
        <v>1628</v>
      </c>
      <c r="B619" s="8" t="s">
        <v>1629</v>
      </c>
      <c r="C619" s="13" t="s">
        <v>8353</v>
      </c>
      <c r="D619" s="8" t="s">
        <v>6645</v>
      </c>
      <c r="E619" s="9">
        <v>43160</v>
      </c>
      <c r="F619" s="9">
        <v>43890</v>
      </c>
      <c r="G619" s="10">
        <v>118680.64</v>
      </c>
      <c r="H619" s="11">
        <v>59072.2</v>
      </c>
      <c r="I619" s="11">
        <f t="shared" si="9"/>
        <v>49.774082782162274</v>
      </c>
      <c r="J619" s="8" t="s">
        <v>436</v>
      </c>
      <c r="K619" s="8" t="s">
        <v>437</v>
      </c>
      <c r="L619" s="8" t="s">
        <v>9432</v>
      </c>
      <c r="M619" s="8" t="s">
        <v>19</v>
      </c>
      <c r="N619" s="8" t="s">
        <v>20</v>
      </c>
    </row>
    <row r="620" spans="1:14" s="12" customFormat="1" ht="120" customHeight="1" x14ac:dyDescent="0.25">
      <c r="A620" s="8" t="s">
        <v>1630</v>
      </c>
      <c r="B620" s="8" t="s">
        <v>1631</v>
      </c>
      <c r="C620" s="13" t="s">
        <v>9002</v>
      </c>
      <c r="D620" s="8" t="s">
        <v>6645</v>
      </c>
      <c r="E620" s="9">
        <v>43191</v>
      </c>
      <c r="F620" s="9">
        <v>43921</v>
      </c>
      <c r="G620" s="10">
        <v>184908.67</v>
      </c>
      <c r="H620" s="11">
        <v>92454.32</v>
      </c>
      <c r="I620" s="11">
        <f t="shared" si="9"/>
        <v>49.999991887887141</v>
      </c>
      <c r="J620" s="8" t="s">
        <v>436</v>
      </c>
      <c r="K620" s="8" t="s">
        <v>437</v>
      </c>
      <c r="L620" s="8" t="s">
        <v>9432</v>
      </c>
      <c r="M620" s="8" t="s">
        <v>19</v>
      </c>
      <c r="N620" s="8" t="s">
        <v>20</v>
      </c>
    </row>
    <row r="621" spans="1:14" s="12" customFormat="1" ht="120" customHeight="1" x14ac:dyDescent="0.25">
      <c r="A621" s="8" t="s">
        <v>1632</v>
      </c>
      <c r="B621" s="8" t="s">
        <v>7369</v>
      </c>
      <c r="C621" s="13" t="s">
        <v>8354</v>
      </c>
      <c r="D621" s="8" t="s">
        <v>6598</v>
      </c>
      <c r="E621" s="9">
        <v>43101</v>
      </c>
      <c r="F621" s="9">
        <v>43830</v>
      </c>
      <c r="G621" s="10">
        <v>221312.5</v>
      </c>
      <c r="H621" s="11">
        <v>110656.25</v>
      </c>
      <c r="I621" s="11">
        <f t="shared" si="9"/>
        <v>50</v>
      </c>
      <c r="J621" s="8" t="s">
        <v>91</v>
      </c>
      <c r="K621" s="8" t="s">
        <v>92</v>
      </c>
      <c r="L621" s="8" t="s">
        <v>9432</v>
      </c>
      <c r="M621" s="8" t="s">
        <v>19</v>
      </c>
      <c r="N621" s="8" t="s">
        <v>20</v>
      </c>
    </row>
    <row r="622" spans="1:14" s="12" customFormat="1" ht="120" customHeight="1" x14ac:dyDescent="0.25">
      <c r="A622" s="8" t="s">
        <v>1633</v>
      </c>
      <c r="B622" s="8" t="s">
        <v>1634</v>
      </c>
      <c r="C622" s="13" t="s">
        <v>9003</v>
      </c>
      <c r="D622" s="8" t="s">
        <v>6609</v>
      </c>
      <c r="E622" s="9">
        <v>43221</v>
      </c>
      <c r="F622" s="9">
        <v>44043</v>
      </c>
      <c r="G622" s="10">
        <v>199800</v>
      </c>
      <c r="H622" s="11">
        <v>99900</v>
      </c>
      <c r="I622" s="11">
        <f t="shared" si="9"/>
        <v>50</v>
      </c>
      <c r="J622" s="8" t="s">
        <v>248</v>
      </c>
      <c r="K622" s="8" t="s">
        <v>249</v>
      </c>
      <c r="L622" s="8" t="s">
        <v>9432</v>
      </c>
      <c r="M622" s="8" t="s">
        <v>19</v>
      </c>
      <c r="N622" s="8" t="s">
        <v>20</v>
      </c>
    </row>
    <row r="623" spans="1:14" s="12" customFormat="1" ht="120" customHeight="1" x14ac:dyDescent="0.25">
      <c r="A623" s="8" t="s">
        <v>1635</v>
      </c>
      <c r="B623" s="8" t="s">
        <v>7370</v>
      </c>
      <c r="C623" s="13" t="s">
        <v>9004</v>
      </c>
      <c r="D623" s="8" t="s">
        <v>6585</v>
      </c>
      <c r="E623" s="9">
        <v>43191</v>
      </c>
      <c r="F623" s="9">
        <v>44104</v>
      </c>
      <c r="G623" s="10">
        <v>235358</v>
      </c>
      <c r="H623" s="11">
        <v>117678.99</v>
      </c>
      <c r="I623" s="11">
        <f t="shared" si="9"/>
        <v>49.999995751153563</v>
      </c>
      <c r="J623" s="8" t="s">
        <v>177</v>
      </c>
      <c r="K623" s="8" t="s">
        <v>178</v>
      </c>
      <c r="L623" s="8" t="s">
        <v>9432</v>
      </c>
      <c r="M623" s="8" t="s">
        <v>19</v>
      </c>
      <c r="N623" s="8" t="s">
        <v>20</v>
      </c>
    </row>
    <row r="624" spans="1:14" s="12" customFormat="1" ht="120" customHeight="1" x14ac:dyDescent="0.25">
      <c r="A624" s="8" t="s">
        <v>1636</v>
      </c>
      <c r="B624" s="8" t="s">
        <v>1637</v>
      </c>
      <c r="C624" s="13" t="s">
        <v>9005</v>
      </c>
      <c r="D624" s="8" t="s">
        <v>6609</v>
      </c>
      <c r="E624" s="9">
        <v>43191</v>
      </c>
      <c r="F624" s="9">
        <v>43769</v>
      </c>
      <c r="G624" s="10">
        <v>139810.10999999999</v>
      </c>
      <c r="H624" s="11">
        <v>69905.05</v>
      </c>
      <c r="I624" s="11">
        <f t="shared" si="9"/>
        <v>49.999996423720724</v>
      </c>
      <c r="J624" s="8" t="s">
        <v>248</v>
      </c>
      <c r="K624" s="8" t="s">
        <v>249</v>
      </c>
      <c r="L624" s="8" t="s">
        <v>9432</v>
      </c>
      <c r="M624" s="8" t="s">
        <v>19</v>
      </c>
      <c r="N624" s="8" t="s">
        <v>20</v>
      </c>
    </row>
    <row r="625" spans="1:14" s="12" customFormat="1" ht="120" customHeight="1" x14ac:dyDescent="0.25">
      <c r="A625" s="8" t="s">
        <v>1638</v>
      </c>
      <c r="B625" s="8" t="s">
        <v>7371</v>
      </c>
      <c r="C625" s="13" t="s">
        <v>9006</v>
      </c>
      <c r="D625" s="8" t="s">
        <v>457</v>
      </c>
      <c r="E625" s="9">
        <v>43101</v>
      </c>
      <c r="F625" s="9">
        <v>44104</v>
      </c>
      <c r="G625" s="10">
        <v>219380.31</v>
      </c>
      <c r="H625" s="11">
        <v>109690.15</v>
      </c>
      <c r="I625" s="11">
        <f t="shared" si="9"/>
        <v>49.999997720852882</v>
      </c>
      <c r="J625" s="8" t="s">
        <v>199</v>
      </c>
      <c r="K625" s="8" t="s">
        <v>8145</v>
      </c>
      <c r="L625" s="8" t="s">
        <v>9432</v>
      </c>
      <c r="M625" s="8" t="s">
        <v>19</v>
      </c>
      <c r="N625" s="8" t="s">
        <v>20</v>
      </c>
    </row>
    <row r="626" spans="1:14" s="12" customFormat="1" ht="120" customHeight="1" x14ac:dyDescent="0.25">
      <c r="A626" s="8" t="s">
        <v>1639</v>
      </c>
      <c r="B626" s="8" t="s">
        <v>7372</v>
      </c>
      <c r="C626" s="13" t="s">
        <v>7373</v>
      </c>
      <c r="D626" s="8" t="s">
        <v>457</v>
      </c>
      <c r="E626" s="9">
        <v>43191</v>
      </c>
      <c r="F626" s="9">
        <v>44196</v>
      </c>
      <c r="G626" s="10">
        <v>246739.18</v>
      </c>
      <c r="H626" s="11">
        <v>123369.59</v>
      </c>
      <c r="I626" s="11">
        <f t="shared" si="9"/>
        <v>50</v>
      </c>
      <c r="J626" s="8" t="s">
        <v>56</v>
      </c>
      <c r="K626" s="8" t="s">
        <v>57</v>
      </c>
      <c r="L626" s="8" t="s">
        <v>9432</v>
      </c>
      <c r="M626" s="8" t="s">
        <v>19</v>
      </c>
      <c r="N626" s="8" t="s">
        <v>20</v>
      </c>
    </row>
    <row r="627" spans="1:14" s="12" customFormat="1" ht="120" customHeight="1" x14ac:dyDescent="0.25">
      <c r="A627" s="8" t="s">
        <v>1640</v>
      </c>
      <c r="B627" s="8" t="s">
        <v>7374</v>
      </c>
      <c r="C627" s="13" t="s">
        <v>8355</v>
      </c>
      <c r="D627" s="8" t="s">
        <v>6598</v>
      </c>
      <c r="E627" s="9">
        <v>43101</v>
      </c>
      <c r="F627" s="9">
        <v>43921</v>
      </c>
      <c r="G627" s="10">
        <v>201893.73</v>
      </c>
      <c r="H627" s="11">
        <v>100946.84</v>
      </c>
      <c r="I627" s="11">
        <f t="shared" si="9"/>
        <v>49.999987617247946</v>
      </c>
      <c r="J627" s="8" t="s">
        <v>91</v>
      </c>
      <c r="K627" s="8" t="s">
        <v>92</v>
      </c>
      <c r="L627" s="8" t="s">
        <v>9432</v>
      </c>
      <c r="M627" s="8" t="s">
        <v>19</v>
      </c>
      <c r="N627" s="8" t="s">
        <v>20</v>
      </c>
    </row>
    <row r="628" spans="1:14" s="12" customFormat="1" ht="120" customHeight="1" x14ac:dyDescent="0.25">
      <c r="A628" s="8" t="s">
        <v>1641</v>
      </c>
      <c r="B628" s="8" t="s">
        <v>7375</v>
      </c>
      <c r="C628" s="13" t="s">
        <v>8356</v>
      </c>
      <c r="D628" s="8" t="s">
        <v>194</v>
      </c>
      <c r="E628" s="9">
        <v>43101</v>
      </c>
      <c r="F628" s="9">
        <v>43677</v>
      </c>
      <c r="G628" s="10">
        <v>220000</v>
      </c>
      <c r="H628" s="11">
        <v>110000</v>
      </c>
      <c r="I628" s="11">
        <f t="shared" si="9"/>
        <v>50</v>
      </c>
      <c r="J628" s="8" t="s">
        <v>9450</v>
      </c>
      <c r="K628" s="8" t="s">
        <v>9450</v>
      </c>
      <c r="L628" s="8" t="s">
        <v>9432</v>
      </c>
      <c r="M628" s="8" t="s">
        <v>19</v>
      </c>
      <c r="N628" s="8" t="s">
        <v>20</v>
      </c>
    </row>
    <row r="629" spans="1:14" s="12" customFormat="1" ht="120" customHeight="1" x14ac:dyDescent="0.25">
      <c r="A629" s="8" t="s">
        <v>1642</v>
      </c>
      <c r="B629" s="8" t="s">
        <v>7376</v>
      </c>
      <c r="C629" s="13" t="s">
        <v>9007</v>
      </c>
      <c r="D629" s="8" t="s">
        <v>142</v>
      </c>
      <c r="E629" s="9">
        <v>43101</v>
      </c>
      <c r="F629" s="9">
        <v>44196</v>
      </c>
      <c r="G629" s="10">
        <v>199310</v>
      </c>
      <c r="H629" s="11">
        <v>99655</v>
      </c>
      <c r="I629" s="11">
        <f t="shared" si="9"/>
        <v>50</v>
      </c>
      <c r="J629" s="8" t="s">
        <v>9450</v>
      </c>
      <c r="K629" s="8" t="s">
        <v>9450</v>
      </c>
      <c r="L629" s="8" t="s">
        <v>9432</v>
      </c>
      <c r="M629" s="8" t="s">
        <v>19</v>
      </c>
      <c r="N629" s="8" t="s">
        <v>20</v>
      </c>
    </row>
    <row r="630" spans="1:14" s="12" customFormat="1" ht="120" customHeight="1" x14ac:dyDescent="0.25">
      <c r="A630" s="8" t="s">
        <v>1643</v>
      </c>
      <c r="B630" s="8" t="s">
        <v>1644</v>
      </c>
      <c r="C630" s="8" t="s">
        <v>9008</v>
      </c>
      <c r="D630" s="8" t="s">
        <v>6600</v>
      </c>
      <c r="E630" s="9">
        <v>43101</v>
      </c>
      <c r="F630" s="9">
        <v>43281</v>
      </c>
      <c r="G630" s="10">
        <v>72083.039999999994</v>
      </c>
      <c r="H630" s="11">
        <v>36041.519999999997</v>
      </c>
      <c r="I630" s="11">
        <f t="shared" si="9"/>
        <v>50</v>
      </c>
      <c r="J630" s="8" t="s">
        <v>1</v>
      </c>
      <c r="K630" s="8" t="s">
        <v>2</v>
      </c>
      <c r="L630" s="8" t="s">
        <v>9432</v>
      </c>
      <c r="M630" s="8" t="s">
        <v>10</v>
      </c>
      <c r="N630" s="8" t="s">
        <v>8863</v>
      </c>
    </row>
    <row r="631" spans="1:14" s="12" customFormat="1" ht="120" customHeight="1" x14ac:dyDescent="0.25">
      <c r="A631" s="8" t="s">
        <v>1645</v>
      </c>
      <c r="B631" s="8" t="s">
        <v>1646</v>
      </c>
      <c r="C631" s="8" t="s">
        <v>8357</v>
      </c>
      <c r="D631" s="8" t="s">
        <v>8358</v>
      </c>
      <c r="E631" s="9">
        <v>43191</v>
      </c>
      <c r="F631" s="9">
        <v>43799</v>
      </c>
      <c r="G631" s="10">
        <v>263991.18</v>
      </c>
      <c r="H631" s="11">
        <v>131995.59</v>
      </c>
      <c r="I631" s="11">
        <f t="shared" si="9"/>
        <v>50</v>
      </c>
      <c r="J631" s="8" t="s">
        <v>22</v>
      </c>
      <c r="K631" s="8" t="s">
        <v>8121</v>
      </c>
      <c r="L631" s="8" t="s">
        <v>9432</v>
      </c>
      <c r="M631" s="8" t="s">
        <v>10</v>
      </c>
      <c r="N631" s="8" t="s">
        <v>8863</v>
      </c>
    </row>
    <row r="632" spans="1:14" s="12" customFormat="1" ht="120" customHeight="1" x14ac:dyDescent="0.25">
      <c r="A632" s="8" t="s">
        <v>69</v>
      </c>
      <c r="B632" s="8" t="s">
        <v>6597</v>
      </c>
      <c r="C632" s="8" t="s">
        <v>6938</v>
      </c>
      <c r="D632" s="8" t="s">
        <v>6939</v>
      </c>
      <c r="E632" s="9">
        <v>43101</v>
      </c>
      <c r="F632" s="9">
        <v>44500</v>
      </c>
      <c r="G632" s="10">
        <v>1269592.25</v>
      </c>
      <c r="H632" s="11">
        <v>634796.12</v>
      </c>
      <c r="I632" s="11">
        <f t="shared" si="9"/>
        <v>49.999999606172771</v>
      </c>
      <c r="J632" s="8" t="s">
        <v>70</v>
      </c>
      <c r="K632" s="8" t="s">
        <v>6940</v>
      </c>
      <c r="L632" s="8" t="s">
        <v>9432</v>
      </c>
      <c r="M632" s="8" t="s">
        <v>71</v>
      </c>
      <c r="N632" s="8" t="s">
        <v>8869</v>
      </c>
    </row>
    <row r="633" spans="1:14" s="12" customFormat="1" ht="120" customHeight="1" x14ac:dyDescent="0.25">
      <c r="A633" s="8" t="s">
        <v>1647</v>
      </c>
      <c r="B633" s="8" t="s">
        <v>6706</v>
      </c>
      <c r="C633" s="13" t="s">
        <v>7377</v>
      </c>
      <c r="D633" s="8" t="s">
        <v>6600</v>
      </c>
      <c r="E633" s="9">
        <v>43101</v>
      </c>
      <c r="F633" s="9">
        <v>44500</v>
      </c>
      <c r="G633" s="10">
        <v>144656.95000000001</v>
      </c>
      <c r="H633" s="11">
        <v>72328.47</v>
      </c>
      <c r="I633" s="11">
        <f t="shared" si="9"/>
        <v>49.999996543546644</v>
      </c>
      <c r="J633" s="8" t="s">
        <v>60</v>
      </c>
      <c r="K633" s="8" t="s">
        <v>61</v>
      </c>
      <c r="L633" s="8" t="s">
        <v>9432</v>
      </c>
      <c r="M633" s="8" t="s">
        <v>71</v>
      </c>
      <c r="N633" s="8" t="s">
        <v>8869</v>
      </c>
    </row>
    <row r="634" spans="1:14" s="12" customFormat="1" ht="120" customHeight="1" x14ac:dyDescent="0.25">
      <c r="A634" s="8" t="s">
        <v>1648</v>
      </c>
      <c r="B634" s="8" t="s">
        <v>1649</v>
      </c>
      <c r="C634" s="13" t="s">
        <v>9009</v>
      </c>
      <c r="D634" s="8" t="s">
        <v>7378</v>
      </c>
      <c r="E634" s="9">
        <v>43205</v>
      </c>
      <c r="F634" s="9">
        <v>44377</v>
      </c>
      <c r="G634" s="10">
        <v>755000</v>
      </c>
      <c r="H634" s="11">
        <v>377500</v>
      </c>
      <c r="I634" s="11">
        <f t="shared" si="9"/>
        <v>50</v>
      </c>
      <c r="J634" s="8" t="s">
        <v>13</v>
      </c>
      <c r="K634" s="8" t="s">
        <v>14</v>
      </c>
      <c r="L634" s="8" t="s">
        <v>9432</v>
      </c>
      <c r="M634" s="8" t="s">
        <v>71</v>
      </c>
      <c r="N634" s="8" t="s">
        <v>8869</v>
      </c>
    </row>
    <row r="635" spans="1:14" s="12" customFormat="1" ht="120" customHeight="1" x14ac:dyDescent="0.25">
      <c r="A635" s="8" t="s">
        <v>1650</v>
      </c>
      <c r="B635" s="8" t="s">
        <v>6706</v>
      </c>
      <c r="C635" s="13" t="s">
        <v>7377</v>
      </c>
      <c r="D635" s="8" t="s">
        <v>7061</v>
      </c>
      <c r="E635" s="9">
        <v>43405</v>
      </c>
      <c r="F635" s="9">
        <v>44500</v>
      </c>
      <c r="G635" s="10">
        <v>374605</v>
      </c>
      <c r="H635" s="11">
        <v>187302.5</v>
      </c>
      <c r="I635" s="11">
        <f t="shared" si="9"/>
        <v>50</v>
      </c>
      <c r="J635" s="8" t="s">
        <v>5</v>
      </c>
      <c r="K635" s="8" t="s">
        <v>6</v>
      </c>
      <c r="L635" s="8" t="s">
        <v>9432</v>
      </c>
      <c r="M635" s="8" t="s">
        <v>71</v>
      </c>
      <c r="N635" s="8" t="s">
        <v>8869</v>
      </c>
    </row>
    <row r="636" spans="1:14" s="12" customFormat="1" ht="120" customHeight="1" x14ac:dyDescent="0.25">
      <c r="A636" s="8" t="s">
        <v>1651</v>
      </c>
      <c r="B636" s="8" t="s">
        <v>6706</v>
      </c>
      <c r="C636" s="13" t="s">
        <v>7377</v>
      </c>
      <c r="D636" s="8" t="s">
        <v>8359</v>
      </c>
      <c r="E636" s="9">
        <v>43235</v>
      </c>
      <c r="F636" s="9">
        <v>44500</v>
      </c>
      <c r="G636" s="10">
        <v>455322.5</v>
      </c>
      <c r="H636" s="11">
        <v>227661.25</v>
      </c>
      <c r="I636" s="11">
        <f t="shared" si="9"/>
        <v>50</v>
      </c>
      <c r="J636" s="8" t="s">
        <v>22</v>
      </c>
      <c r="K636" s="8" t="s">
        <v>8121</v>
      </c>
      <c r="L636" s="8" t="s">
        <v>9432</v>
      </c>
      <c r="M636" s="8" t="s">
        <v>71</v>
      </c>
      <c r="N636" s="8" t="s">
        <v>8869</v>
      </c>
    </row>
    <row r="637" spans="1:14" s="12" customFormat="1" ht="120" customHeight="1" x14ac:dyDescent="0.25">
      <c r="A637" s="8" t="s">
        <v>1652</v>
      </c>
      <c r="B637" s="8" t="s">
        <v>6707</v>
      </c>
      <c r="C637" s="8" t="s">
        <v>7379</v>
      </c>
      <c r="D637" s="8" t="s">
        <v>8152</v>
      </c>
      <c r="E637" s="9">
        <v>43466</v>
      </c>
      <c r="F637" s="9">
        <v>44561</v>
      </c>
      <c r="G637" s="10">
        <v>597169.16</v>
      </c>
      <c r="H637" s="11">
        <v>298584.58</v>
      </c>
      <c r="I637" s="11">
        <f t="shared" si="9"/>
        <v>50</v>
      </c>
      <c r="J637" s="8" t="s">
        <v>1335</v>
      </c>
      <c r="K637" s="8" t="s">
        <v>1336</v>
      </c>
      <c r="L637" s="8" t="s">
        <v>9432</v>
      </c>
      <c r="M637" s="8" t="s">
        <v>71</v>
      </c>
      <c r="N637" s="8" t="s">
        <v>8869</v>
      </c>
    </row>
    <row r="638" spans="1:14" s="12" customFormat="1" ht="120" customHeight="1" x14ac:dyDescent="0.25">
      <c r="A638" s="8" t="s">
        <v>1653</v>
      </c>
      <c r="B638" s="8" t="s">
        <v>1654</v>
      </c>
      <c r="C638" s="8" t="s">
        <v>7380</v>
      </c>
      <c r="D638" s="8" t="s">
        <v>1409</v>
      </c>
      <c r="E638" s="9">
        <v>43434</v>
      </c>
      <c r="F638" s="9">
        <v>44561</v>
      </c>
      <c r="G638" s="10">
        <v>690000</v>
      </c>
      <c r="H638" s="11">
        <v>345000</v>
      </c>
      <c r="I638" s="11">
        <f t="shared" si="9"/>
        <v>50</v>
      </c>
      <c r="J638" s="8" t="s">
        <v>5</v>
      </c>
      <c r="K638" s="8" t="s">
        <v>6</v>
      </c>
      <c r="L638" s="8" t="s">
        <v>9432</v>
      </c>
      <c r="M638" s="8" t="s">
        <v>23</v>
      </c>
      <c r="N638" s="8" t="s">
        <v>6587</v>
      </c>
    </row>
    <row r="639" spans="1:14" s="12" customFormat="1" ht="120" customHeight="1" x14ac:dyDescent="0.25">
      <c r="A639" s="8" t="s">
        <v>1655</v>
      </c>
      <c r="B639" s="8" t="s">
        <v>1656</v>
      </c>
      <c r="C639" s="13" t="s">
        <v>9010</v>
      </c>
      <c r="D639" s="8" t="s">
        <v>1409</v>
      </c>
      <c r="E639" s="9">
        <v>43444</v>
      </c>
      <c r="F639" s="9">
        <v>45016</v>
      </c>
      <c r="G639" s="10">
        <v>2128503</v>
      </c>
      <c r="H639" s="11">
        <v>1064251.5</v>
      </c>
      <c r="I639" s="11">
        <f t="shared" si="9"/>
        <v>50</v>
      </c>
      <c r="J639" s="8" t="s">
        <v>5</v>
      </c>
      <c r="K639" s="8" t="s">
        <v>6</v>
      </c>
      <c r="L639" s="8" t="s">
        <v>9432</v>
      </c>
      <c r="M639" s="8" t="s">
        <v>23</v>
      </c>
      <c r="N639" s="8" t="s">
        <v>6587</v>
      </c>
    </row>
    <row r="640" spans="1:14" s="12" customFormat="1" ht="120" customHeight="1" x14ac:dyDescent="0.25">
      <c r="A640" s="8" t="s">
        <v>1657</v>
      </c>
      <c r="B640" s="8" t="s">
        <v>1658</v>
      </c>
      <c r="C640" s="13" t="s">
        <v>9011</v>
      </c>
      <c r="D640" s="8" t="s">
        <v>1409</v>
      </c>
      <c r="E640" s="9">
        <v>43434</v>
      </c>
      <c r="F640" s="9">
        <v>44926</v>
      </c>
      <c r="G640" s="10">
        <v>585000</v>
      </c>
      <c r="H640" s="11">
        <v>292500</v>
      </c>
      <c r="I640" s="11">
        <f t="shared" si="9"/>
        <v>50</v>
      </c>
      <c r="J640" s="8" t="s">
        <v>5</v>
      </c>
      <c r="K640" s="8" t="s">
        <v>6</v>
      </c>
      <c r="L640" s="8" t="s">
        <v>9432</v>
      </c>
      <c r="M640" s="8" t="s">
        <v>51</v>
      </c>
      <c r="N640" s="8" t="s">
        <v>6930</v>
      </c>
    </row>
    <row r="641" spans="1:14" s="12" customFormat="1" ht="120" customHeight="1" x14ac:dyDescent="0.25">
      <c r="A641" s="8" t="s">
        <v>1659</v>
      </c>
      <c r="B641" s="8" t="s">
        <v>6708</v>
      </c>
      <c r="C641" s="13" t="s">
        <v>9012</v>
      </c>
      <c r="D641" s="8" t="s">
        <v>1407</v>
      </c>
      <c r="E641" s="9">
        <v>43221</v>
      </c>
      <c r="F641" s="9">
        <v>44926</v>
      </c>
      <c r="G641" s="10">
        <v>3019989.28</v>
      </c>
      <c r="H641" s="11">
        <v>1509994.64</v>
      </c>
      <c r="I641" s="11">
        <f t="shared" si="9"/>
        <v>50</v>
      </c>
      <c r="J641" s="8" t="s">
        <v>38</v>
      </c>
      <c r="K641" s="8" t="s">
        <v>6929</v>
      </c>
      <c r="L641" s="8" t="s">
        <v>9432</v>
      </c>
      <c r="M641" s="8" t="s">
        <v>3</v>
      </c>
      <c r="N641" s="8" t="s">
        <v>8113</v>
      </c>
    </row>
    <row r="642" spans="1:14" s="12" customFormat="1" ht="120" customHeight="1" x14ac:dyDescent="0.25">
      <c r="A642" s="8" t="s">
        <v>1660</v>
      </c>
      <c r="B642" s="8" t="s">
        <v>1661</v>
      </c>
      <c r="C642" s="13" t="s">
        <v>9013</v>
      </c>
      <c r="D642" s="8" t="s">
        <v>1662</v>
      </c>
      <c r="E642" s="9">
        <v>43313</v>
      </c>
      <c r="F642" s="9">
        <v>44408</v>
      </c>
      <c r="G642" s="10">
        <v>796100</v>
      </c>
      <c r="H642" s="11">
        <v>398050</v>
      </c>
      <c r="I642" s="11">
        <f t="shared" si="9"/>
        <v>50</v>
      </c>
      <c r="J642" s="8" t="s">
        <v>413</v>
      </c>
      <c r="K642" s="8" t="s">
        <v>414</v>
      </c>
      <c r="L642" s="8" t="s">
        <v>9432</v>
      </c>
      <c r="M642" s="8" t="s">
        <v>28</v>
      </c>
      <c r="N642" s="13" t="s">
        <v>8865</v>
      </c>
    </row>
    <row r="643" spans="1:14" s="12" customFormat="1" ht="120" customHeight="1" x14ac:dyDescent="0.25">
      <c r="A643" s="8" t="s">
        <v>72</v>
      </c>
      <c r="B643" s="8" t="s">
        <v>73</v>
      </c>
      <c r="C643" s="13" t="s">
        <v>8128</v>
      </c>
      <c r="D643" s="8" t="s">
        <v>6941</v>
      </c>
      <c r="E643" s="9">
        <v>43446</v>
      </c>
      <c r="F643" s="9">
        <v>44450</v>
      </c>
      <c r="G643" s="10">
        <v>263534</v>
      </c>
      <c r="H643" s="11">
        <v>131767</v>
      </c>
      <c r="I643" s="11">
        <f t="shared" si="9"/>
        <v>50</v>
      </c>
      <c r="J643" s="8" t="s">
        <v>74</v>
      </c>
      <c r="K643" s="8" t="s">
        <v>75</v>
      </c>
      <c r="L643" s="8" t="s">
        <v>9432</v>
      </c>
      <c r="M643" s="8" t="s">
        <v>23</v>
      </c>
      <c r="N643" s="8" t="s">
        <v>6587</v>
      </c>
    </row>
    <row r="644" spans="1:14" s="12" customFormat="1" ht="120" customHeight="1" x14ac:dyDescent="0.25">
      <c r="A644" s="8" t="s">
        <v>191</v>
      </c>
      <c r="B644" s="8" t="s">
        <v>6961</v>
      </c>
      <c r="C644" s="8" t="s">
        <v>6605</v>
      </c>
      <c r="D644" s="8" t="s">
        <v>6962</v>
      </c>
      <c r="E644" s="9">
        <v>43440</v>
      </c>
      <c r="F644" s="9">
        <v>44500</v>
      </c>
      <c r="G644" s="10">
        <v>5981696.3099999996</v>
      </c>
      <c r="H644" s="11">
        <v>2990848.16</v>
      </c>
      <c r="I644" s="11">
        <f t="shared" si="9"/>
        <v>50.000000083588333</v>
      </c>
      <c r="J644" s="8" t="s">
        <v>13</v>
      </c>
      <c r="K644" s="8" t="s">
        <v>14</v>
      </c>
      <c r="L644" s="8" t="s">
        <v>9432</v>
      </c>
      <c r="M644" s="8" t="s">
        <v>7</v>
      </c>
      <c r="N644" s="8" t="s">
        <v>8115</v>
      </c>
    </row>
    <row r="645" spans="1:14" s="12" customFormat="1" ht="120" customHeight="1" x14ac:dyDescent="0.25">
      <c r="A645" s="8" t="s">
        <v>76</v>
      </c>
      <c r="B645" s="8" t="s">
        <v>77</v>
      </c>
      <c r="C645" s="13" t="s">
        <v>8129</v>
      </c>
      <c r="D645" s="8" t="s">
        <v>6941</v>
      </c>
      <c r="E645" s="9">
        <v>43466</v>
      </c>
      <c r="F645" s="9">
        <v>44469</v>
      </c>
      <c r="G645" s="10">
        <v>1793146.68</v>
      </c>
      <c r="H645" s="11">
        <v>896573.34</v>
      </c>
      <c r="I645" s="11">
        <f t="shared" ref="I645:I708" si="10">(H645/G645)*100</f>
        <v>50</v>
      </c>
      <c r="J645" s="8" t="s">
        <v>74</v>
      </c>
      <c r="K645" s="8" t="s">
        <v>75</v>
      </c>
      <c r="L645" s="8" t="s">
        <v>9432</v>
      </c>
      <c r="M645" s="8" t="s">
        <v>51</v>
      </c>
      <c r="N645" s="8" t="s">
        <v>6930</v>
      </c>
    </row>
    <row r="646" spans="1:14" s="12" customFormat="1" ht="120" customHeight="1" x14ac:dyDescent="0.25">
      <c r="A646" s="8" t="s">
        <v>1663</v>
      </c>
      <c r="B646" s="8" t="s">
        <v>1664</v>
      </c>
      <c r="C646" s="13" t="s">
        <v>9014</v>
      </c>
      <c r="D646" s="8" t="s">
        <v>6941</v>
      </c>
      <c r="E646" s="9">
        <v>43466</v>
      </c>
      <c r="F646" s="9">
        <v>43920</v>
      </c>
      <c r="G646" s="10">
        <v>207343.59</v>
      </c>
      <c r="H646" s="11">
        <v>103671.8</v>
      </c>
      <c r="I646" s="11">
        <f t="shared" si="10"/>
        <v>50.000002411456265</v>
      </c>
      <c r="J646" s="8" t="s">
        <v>74</v>
      </c>
      <c r="K646" s="8" t="s">
        <v>75</v>
      </c>
      <c r="L646" s="8" t="s">
        <v>9432</v>
      </c>
      <c r="M646" s="8" t="s">
        <v>23</v>
      </c>
      <c r="N646" s="8" t="s">
        <v>6587</v>
      </c>
    </row>
    <row r="647" spans="1:14" s="12" customFormat="1" ht="120" customHeight="1" x14ac:dyDescent="0.25">
      <c r="A647" s="8" t="s">
        <v>78</v>
      </c>
      <c r="B647" s="8" t="s">
        <v>79</v>
      </c>
      <c r="C647" s="13" t="s">
        <v>6942</v>
      </c>
      <c r="D647" s="8" t="s">
        <v>6941</v>
      </c>
      <c r="E647" s="9">
        <v>43451</v>
      </c>
      <c r="F647" s="9">
        <v>44377</v>
      </c>
      <c r="G647" s="10">
        <v>273424.13</v>
      </c>
      <c r="H647" s="11">
        <v>136712.06</v>
      </c>
      <c r="I647" s="11">
        <f t="shared" si="10"/>
        <v>49.999998171339158</v>
      </c>
      <c r="J647" s="8" t="s">
        <v>74</v>
      </c>
      <c r="K647" s="8" t="s">
        <v>75</v>
      </c>
      <c r="L647" s="8" t="s">
        <v>9432</v>
      </c>
      <c r="M647" s="8" t="s">
        <v>23</v>
      </c>
      <c r="N647" s="8" t="s">
        <v>6587</v>
      </c>
    </row>
    <row r="648" spans="1:14" s="12" customFormat="1" ht="120" customHeight="1" x14ac:dyDescent="0.25">
      <c r="A648" s="8" t="s">
        <v>1665</v>
      </c>
      <c r="B648" s="8" t="s">
        <v>9015</v>
      </c>
      <c r="C648" s="13" t="s">
        <v>9016</v>
      </c>
      <c r="D648" s="8" t="s">
        <v>1666</v>
      </c>
      <c r="E648" s="9">
        <v>43525</v>
      </c>
      <c r="F648" s="9">
        <v>44620</v>
      </c>
      <c r="G648" s="10">
        <v>289835.48</v>
      </c>
      <c r="H648" s="11">
        <v>144917.74</v>
      </c>
      <c r="I648" s="11">
        <f t="shared" si="10"/>
        <v>50</v>
      </c>
      <c r="J648" s="8" t="s">
        <v>74</v>
      </c>
      <c r="K648" s="8" t="s">
        <v>75</v>
      </c>
      <c r="L648" s="8" t="s">
        <v>9432</v>
      </c>
      <c r="M648" s="8" t="s">
        <v>51</v>
      </c>
      <c r="N648" s="8" t="s">
        <v>6930</v>
      </c>
    </row>
    <row r="649" spans="1:14" s="12" customFormat="1" ht="120" customHeight="1" x14ac:dyDescent="0.25">
      <c r="A649" s="8" t="s">
        <v>1667</v>
      </c>
      <c r="B649" s="8" t="s">
        <v>8360</v>
      </c>
      <c r="C649" s="13" t="s">
        <v>9017</v>
      </c>
      <c r="D649" s="8" t="s">
        <v>818</v>
      </c>
      <c r="E649" s="9">
        <v>43621</v>
      </c>
      <c r="F649" s="9">
        <v>44716</v>
      </c>
      <c r="G649" s="10">
        <v>2428938.96</v>
      </c>
      <c r="H649" s="11">
        <v>1214469.49</v>
      </c>
      <c r="I649" s="11">
        <f t="shared" si="10"/>
        <v>50.000000411702402</v>
      </c>
      <c r="J649" s="8" t="s">
        <v>13</v>
      </c>
      <c r="K649" s="8" t="s">
        <v>14</v>
      </c>
      <c r="L649" s="8" t="s">
        <v>9432</v>
      </c>
      <c r="M649" s="8" t="s">
        <v>51</v>
      </c>
      <c r="N649" s="8" t="s">
        <v>6930</v>
      </c>
    </row>
    <row r="650" spans="1:14" s="12" customFormat="1" ht="120" customHeight="1" x14ac:dyDescent="0.25">
      <c r="A650" s="8" t="s">
        <v>1668</v>
      </c>
      <c r="B650" s="8" t="s">
        <v>1669</v>
      </c>
      <c r="C650" s="13" t="s">
        <v>7381</v>
      </c>
      <c r="D650" s="8" t="s">
        <v>1420</v>
      </c>
      <c r="E650" s="9">
        <v>43435</v>
      </c>
      <c r="F650" s="9">
        <v>44926</v>
      </c>
      <c r="G650" s="10">
        <v>3257413.58</v>
      </c>
      <c r="H650" s="11">
        <v>1465836.11</v>
      </c>
      <c r="I650" s="11">
        <f t="shared" si="10"/>
        <v>44.999999969300795</v>
      </c>
      <c r="J650" s="8" t="s">
        <v>60</v>
      </c>
      <c r="K650" s="8" t="s">
        <v>61</v>
      </c>
      <c r="L650" s="8" t="s">
        <v>9432</v>
      </c>
      <c r="M650" s="8" t="s">
        <v>3</v>
      </c>
      <c r="N650" s="8" t="s">
        <v>8113</v>
      </c>
    </row>
    <row r="651" spans="1:14" s="12" customFormat="1" ht="120" customHeight="1" x14ac:dyDescent="0.25">
      <c r="A651" s="8" t="s">
        <v>1670</v>
      </c>
      <c r="B651" s="8" t="s">
        <v>6685</v>
      </c>
      <c r="C651" s="13" t="s">
        <v>9018</v>
      </c>
      <c r="D651" s="8" t="s">
        <v>1409</v>
      </c>
      <c r="E651" s="9">
        <v>43334</v>
      </c>
      <c r="F651" s="9">
        <v>44681</v>
      </c>
      <c r="G651" s="10">
        <v>1321638.94</v>
      </c>
      <c r="H651" s="11">
        <v>660819.47</v>
      </c>
      <c r="I651" s="11">
        <f t="shared" si="10"/>
        <v>50</v>
      </c>
      <c r="J651" s="8" t="s">
        <v>9</v>
      </c>
      <c r="K651" s="8" t="s">
        <v>6923</v>
      </c>
      <c r="L651" s="8" t="s">
        <v>9432</v>
      </c>
      <c r="M651" s="8" t="s">
        <v>10</v>
      </c>
      <c r="N651" s="8" t="s">
        <v>8863</v>
      </c>
    </row>
    <row r="652" spans="1:14" s="12" customFormat="1" ht="120" customHeight="1" x14ac:dyDescent="0.25">
      <c r="A652" s="8" t="s">
        <v>1671</v>
      </c>
      <c r="B652" s="8" t="s">
        <v>1412</v>
      </c>
      <c r="C652" s="13" t="s">
        <v>9019</v>
      </c>
      <c r="D652" s="8" t="s">
        <v>8311</v>
      </c>
      <c r="E652" s="9">
        <v>43344</v>
      </c>
      <c r="F652" s="9">
        <v>44681</v>
      </c>
      <c r="G652" s="10">
        <v>1007286.5</v>
      </c>
      <c r="H652" s="11">
        <v>503643.25</v>
      </c>
      <c r="I652" s="11">
        <f t="shared" si="10"/>
        <v>50</v>
      </c>
      <c r="J652" s="8" t="s">
        <v>9</v>
      </c>
      <c r="K652" s="8" t="s">
        <v>6923</v>
      </c>
      <c r="L652" s="8" t="s">
        <v>9432</v>
      </c>
      <c r="M652" s="8" t="s">
        <v>10</v>
      </c>
      <c r="N652" s="8" t="s">
        <v>8863</v>
      </c>
    </row>
    <row r="653" spans="1:14" s="12" customFormat="1" ht="120" customHeight="1" x14ac:dyDescent="0.25">
      <c r="A653" s="8" t="s">
        <v>1672</v>
      </c>
      <c r="B653" s="8" t="s">
        <v>1551</v>
      </c>
      <c r="C653" s="13" t="s">
        <v>8361</v>
      </c>
      <c r="D653" s="8" t="s">
        <v>1552</v>
      </c>
      <c r="E653" s="9">
        <v>43344</v>
      </c>
      <c r="F653" s="9">
        <v>44681</v>
      </c>
      <c r="G653" s="10">
        <v>235298.69</v>
      </c>
      <c r="H653" s="11">
        <v>117649.34</v>
      </c>
      <c r="I653" s="11">
        <f t="shared" si="10"/>
        <v>49.999997875041288</v>
      </c>
      <c r="J653" s="8" t="s">
        <v>9</v>
      </c>
      <c r="K653" s="8" t="s">
        <v>6923</v>
      </c>
      <c r="L653" s="8" t="s">
        <v>9432</v>
      </c>
      <c r="M653" s="8" t="s">
        <v>10</v>
      </c>
      <c r="N653" s="8" t="s">
        <v>8863</v>
      </c>
    </row>
    <row r="654" spans="1:14" s="12" customFormat="1" ht="120" customHeight="1" x14ac:dyDescent="0.25">
      <c r="A654" s="8" t="s">
        <v>8</v>
      </c>
      <c r="B654" s="8" t="s">
        <v>6921</v>
      </c>
      <c r="C654" s="13" t="s">
        <v>8862</v>
      </c>
      <c r="D654" s="8" t="s">
        <v>6922</v>
      </c>
      <c r="E654" s="9">
        <v>43344</v>
      </c>
      <c r="F654" s="9">
        <v>44681</v>
      </c>
      <c r="G654" s="10">
        <v>1824885.5</v>
      </c>
      <c r="H654" s="11">
        <v>912442.75</v>
      </c>
      <c r="I654" s="11">
        <f t="shared" si="10"/>
        <v>50</v>
      </c>
      <c r="J654" s="8" t="s">
        <v>9</v>
      </c>
      <c r="K654" s="8" t="s">
        <v>6923</v>
      </c>
      <c r="L654" s="8" t="s">
        <v>9432</v>
      </c>
      <c r="M654" s="8" t="s">
        <v>10</v>
      </c>
      <c r="N654" s="8" t="s">
        <v>8863</v>
      </c>
    </row>
    <row r="655" spans="1:14" s="12" customFormat="1" ht="120" customHeight="1" x14ac:dyDescent="0.25">
      <c r="A655" s="8" t="s">
        <v>1673</v>
      </c>
      <c r="B655" s="8" t="s">
        <v>1674</v>
      </c>
      <c r="C655" s="13" t="s">
        <v>7382</v>
      </c>
      <c r="D655" s="8" t="s">
        <v>6600</v>
      </c>
      <c r="E655" s="9">
        <v>43374</v>
      </c>
      <c r="F655" s="9">
        <v>43752</v>
      </c>
      <c r="G655" s="10">
        <v>266666.65999999997</v>
      </c>
      <c r="H655" s="11">
        <v>133333.32999999999</v>
      </c>
      <c r="I655" s="11">
        <f t="shared" si="10"/>
        <v>50</v>
      </c>
      <c r="J655" s="8" t="s">
        <v>1</v>
      </c>
      <c r="K655" s="8" t="s">
        <v>2</v>
      </c>
      <c r="L655" s="8" t="s">
        <v>9432</v>
      </c>
      <c r="M655" s="8" t="s">
        <v>10</v>
      </c>
      <c r="N655" s="8" t="s">
        <v>8863</v>
      </c>
    </row>
    <row r="656" spans="1:14" s="12" customFormat="1" ht="120" customHeight="1" x14ac:dyDescent="0.25">
      <c r="A656" s="8" t="s">
        <v>1675</v>
      </c>
      <c r="B656" s="8" t="s">
        <v>1676</v>
      </c>
      <c r="C656" s="13" t="s">
        <v>6709</v>
      </c>
      <c r="D656" s="8" t="s">
        <v>8150</v>
      </c>
      <c r="E656" s="9">
        <v>43405</v>
      </c>
      <c r="F656" s="9">
        <v>44104</v>
      </c>
      <c r="G656" s="10">
        <v>309610.98</v>
      </c>
      <c r="H656" s="11">
        <v>154805.49</v>
      </c>
      <c r="I656" s="11">
        <f t="shared" si="10"/>
        <v>50</v>
      </c>
      <c r="J656" s="8" t="s">
        <v>177</v>
      </c>
      <c r="K656" s="8" t="s">
        <v>178</v>
      </c>
      <c r="L656" s="8" t="s">
        <v>9432</v>
      </c>
      <c r="M656" s="8" t="s">
        <v>10</v>
      </c>
      <c r="N656" s="8" t="s">
        <v>8863</v>
      </c>
    </row>
    <row r="657" spans="1:14" s="12" customFormat="1" ht="120" customHeight="1" x14ac:dyDescent="0.25">
      <c r="A657" s="8" t="s">
        <v>1677</v>
      </c>
      <c r="B657" s="8" t="s">
        <v>1678</v>
      </c>
      <c r="C657" s="13" t="s">
        <v>7383</v>
      </c>
      <c r="D657" s="8" t="s">
        <v>6609</v>
      </c>
      <c r="E657" s="9">
        <v>43374</v>
      </c>
      <c r="F657" s="9">
        <v>43921</v>
      </c>
      <c r="G657" s="10">
        <v>266374.59999999998</v>
      </c>
      <c r="H657" s="11">
        <v>133187.29999999999</v>
      </c>
      <c r="I657" s="11">
        <f t="shared" si="10"/>
        <v>50</v>
      </c>
      <c r="J657" s="8" t="s">
        <v>248</v>
      </c>
      <c r="K657" s="8" t="s">
        <v>249</v>
      </c>
      <c r="L657" s="8" t="s">
        <v>9432</v>
      </c>
      <c r="M657" s="8" t="s">
        <v>10</v>
      </c>
      <c r="N657" s="8" t="s">
        <v>8863</v>
      </c>
    </row>
    <row r="658" spans="1:14" s="12" customFormat="1" ht="120" customHeight="1" x14ac:dyDescent="0.25">
      <c r="A658" s="8" t="s">
        <v>1679</v>
      </c>
      <c r="B658" s="8" t="s">
        <v>1680</v>
      </c>
      <c r="C658" s="13" t="s">
        <v>8362</v>
      </c>
      <c r="D658" s="8" t="s">
        <v>536</v>
      </c>
      <c r="E658" s="9">
        <v>43466</v>
      </c>
      <c r="F658" s="9">
        <v>44104</v>
      </c>
      <c r="G658" s="10">
        <v>310156.89</v>
      </c>
      <c r="H658" s="11">
        <v>155078.44</v>
      </c>
      <c r="I658" s="11">
        <f t="shared" si="10"/>
        <v>49.999998387912648</v>
      </c>
      <c r="J658" s="8" t="s">
        <v>1</v>
      </c>
      <c r="K658" s="8" t="s">
        <v>2</v>
      </c>
      <c r="L658" s="8" t="s">
        <v>9432</v>
      </c>
      <c r="M658" s="8" t="s">
        <v>10</v>
      </c>
      <c r="N658" s="8" t="s">
        <v>8863</v>
      </c>
    </row>
    <row r="659" spans="1:14" s="12" customFormat="1" ht="120" customHeight="1" x14ac:dyDescent="0.25">
      <c r="A659" s="8" t="s">
        <v>1681</v>
      </c>
      <c r="B659" s="8" t="s">
        <v>1682</v>
      </c>
      <c r="C659" s="13" t="s">
        <v>9020</v>
      </c>
      <c r="D659" s="8" t="s">
        <v>194</v>
      </c>
      <c r="E659" s="9">
        <v>43374</v>
      </c>
      <c r="F659" s="9">
        <v>44012</v>
      </c>
      <c r="G659" s="10">
        <v>311027.7</v>
      </c>
      <c r="H659" s="11">
        <v>155513.85</v>
      </c>
      <c r="I659" s="11">
        <f t="shared" si="10"/>
        <v>50</v>
      </c>
      <c r="J659" s="8" t="s">
        <v>26</v>
      </c>
      <c r="K659" s="8" t="s">
        <v>27</v>
      </c>
      <c r="L659" s="8" t="s">
        <v>9432</v>
      </c>
      <c r="M659" s="8" t="s">
        <v>10</v>
      </c>
      <c r="N659" s="8" t="s">
        <v>8863</v>
      </c>
    </row>
    <row r="660" spans="1:14" s="12" customFormat="1" ht="120" customHeight="1" x14ac:dyDescent="0.25">
      <c r="A660" s="8" t="s">
        <v>1683</v>
      </c>
      <c r="B660" s="8" t="s">
        <v>1684</v>
      </c>
      <c r="C660" s="13" t="s">
        <v>8363</v>
      </c>
      <c r="D660" s="8" t="s">
        <v>121</v>
      </c>
      <c r="E660" s="9">
        <v>43435</v>
      </c>
      <c r="F660" s="9">
        <v>44074</v>
      </c>
      <c r="G660" s="10">
        <v>306669.90000000002</v>
      </c>
      <c r="H660" s="11">
        <v>153334.95000000001</v>
      </c>
      <c r="I660" s="11">
        <f t="shared" si="10"/>
        <v>50</v>
      </c>
      <c r="J660" s="8" t="s">
        <v>1021</v>
      </c>
      <c r="K660" s="8" t="s">
        <v>1022</v>
      </c>
      <c r="L660" s="8" t="s">
        <v>9432</v>
      </c>
      <c r="M660" s="8" t="s">
        <v>10</v>
      </c>
      <c r="N660" s="8" t="s">
        <v>8863</v>
      </c>
    </row>
    <row r="661" spans="1:14" s="12" customFormat="1" ht="120" customHeight="1" x14ac:dyDescent="0.25">
      <c r="A661" s="8" t="s">
        <v>1685</v>
      </c>
      <c r="B661" s="8" t="s">
        <v>1686</v>
      </c>
      <c r="C661" s="8" t="s">
        <v>8364</v>
      </c>
      <c r="D661" s="8" t="s">
        <v>7190</v>
      </c>
      <c r="E661" s="9">
        <v>43405</v>
      </c>
      <c r="F661" s="9">
        <v>43769</v>
      </c>
      <c r="G661" s="10">
        <v>266628.40000000002</v>
      </c>
      <c r="H661" s="11">
        <v>133314.20000000001</v>
      </c>
      <c r="I661" s="11">
        <f t="shared" si="10"/>
        <v>50</v>
      </c>
      <c r="J661" s="8" t="s">
        <v>38</v>
      </c>
      <c r="K661" s="8" t="s">
        <v>6929</v>
      </c>
      <c r="L661" s="8" t="s">
        <v>9432</v>
      </c>
      <c r="M661" s="8" t="s">
        <v>10</v>
      </c>
      <c r="N661" s="8" t="s">
        <v>8863</v>
      </c>
    </row>
    <row r="662" spans="1:14" s="12" customFormat="1" ht="120" customHeight="1" x14ac:dyDescent="0.25">
      <c r="A662" s="8" t="s">
        <v>1687</v>
      </c>
      <c r="B662" s="8" t="s">
        <v>1688</v>
      </c>
      <c r="C662" s="13" t="s">
        <v>9021</v>
      </c>
      <c r="D662" s="8" t="s">
        <v>194</v>
      </c>
      <c r="E662" s="9">
        <v>43556</v>
      </c>
      <c r="F662" s="9">
        <v>44074</v>
      </c>
      <c r="G662" s="10">
        <v>310962.24</v>
      </c>
      <c r="H662" s="11">
        <v>155481.12</v>
      </c>
      <c r="I662" s="11">
        <f t="shared" si="10"/>
        <v>50</v>
      </c>
      <c r="J662" s="8" t="s">
        <v>9450</v>
      </c>
      <c r="K662" s="8" t="s">
        <v>9450</v>
      </c>
      <c r="L662" s="8" t="s">
        <v>9432</v>
      </c>
      <c r="M662" s="8" t="s">
        <v>10</v>
      </c>
      <c r="N662" s="8" t="s">
        <v>8863</v>
      </c>
    </row>
    <row r="663" spans="1:14" s="12" customFormat="1" ht="120" customHeight="1" x14ac:dyDescent="0.25">
      <c r="A663" s="8" t="s">
        <v>192</v>
      </c>
      <c r="B663" s="8" t="s">
        <v>193</v>
      </c>
      <c r="C663" s="13" t="s">
        <v>8142</v>
      </c>
      <c r="D663" s="8" t="s">
        <v>194</v>
      </c>
      <c r="E663" s="9">
        <v>43466</v>
      </c>
      <c r="F663" s="9">
        <v>44196</v>
      </c>
      <c r="G663" s="10">
        <v>310037.55</v>
      </c>
      <c r="H663" s="11">
        <v>155018.76999999999</v>
      </c>
      <c r="I663" s="11">
        <f t="shared" si="10"/>
        <v>49.999998387292116</v>
      </c>
      <c r="J663" s="8" t="s">
        <v>9450</v>
      </c>
      <c r="K663" s="8" t="s">
        <v>9450</v>
      </c>
      <c r="L663" s="8" t="s">
        <v>9432</v>
      </c>
      <c r="M663" s="8" t="s">
        <v>10</v>
      </c>
      <c r="N663" s="8" t="s">
        <v>8863</v>
      </c>
    </row>
    <row r="664" spans="1:14" s="12" customFormat="1" ht="120" customHeight="1" x14ac:dyDescent="0.25">
      <c r="A664" s="8" t="s">
        <v>1689</v>
      </c>
      <c r="B664" s="8" t="s">
        <v>1690</v>
      </c>
      <c r="C664" s="13" t="s">
        <v>8365</v>
      </c>
      <c r="D664" s="8" t="s">
        <v>6645</v>
      </c>
      <c r="E664" s="9">
        <v>43466</v>
      </c>
      <c r="F664" s="9">
        <v>44377</v>
      </c>
      <c r="G664" s="10">
        <v>344009.6</v>
      </c>
      <c r="H664" s="11">
        <v>172004.8</v>
      </c>
      <c r="I664" s="11">
        <f t="shared" si="10"/>
        <v>50</v>
      </c>
      <c r="J664" s="8" t="s">
        <v>436</v>
      </c>
      <c r="K664" s="8" t="s">
        <v>437</v>
      </c>
      <c r="L664" s="8" t="s">
        <v>9432</v>
      </c>
      <c r="M664" s="8" t="s">
        <v>10</v>
      </c>
      <c r="N664" s="8" t="s">
        <v>8863</v>
      </c>
    </row>
    <row r="665" spans="1:14" s="12" customFormat="1" ht="120" customHeight="1" x14ac:dyDescent="0.25">
      <c r="A665" s="8" t="s">
        <v>1691</v>
      </c>
      <c r="B665" s="8" t="s">
        <v>1692</v>
      </c>
      <c r="C665" s="13" t="s">
        <v>9022</v>
      </c>
      <c r="D665" s="8" t="s">
        <v>142</v>
      </c>
      <c r="E665" s="9">
        <v>43466</v>
      </c>
      <c r="F665" s="9">
        <v>44104</v>
      </c>
      <c r="G665" s="10">
        <v>293536.31</v>
      </c>
      <c r="H665" s="11">
        <v>146768.15</v>
      </c>
      <c r="I665" s="11">
        <f t="shared" si="10"/>
        <v>49.999998296633215</v>
      </c>
      <c r="J665" s="8" t="s">
        <v>9450</v>
      </c>
      <c r="K665" s="8" t="s">
        <v>9450</v>
      </c>
      <c r="L665" s="8" t="s">
        <v>9432</v>
      </c>
      <c r="M665" s="8" t="s">
        <v>10</v>
      </c>
      <c r="N665" s="8" t="s">
        <v>8863</v>
      </c>
    </row>
    <row r="666" spans="1:14" s="12" customFormat="1" ht="120" customHeight="1" x14ac:dyDescent="0.25">
      <c r="A666" s="8" t="s">
        <v>1693</v>
      </c>
      <c r="B666" s="8" t="s">
        <v>8366</v>
      </c>
      <c r="C666" s="13" t="s">
        <v>9023</v>
      </c>
      <c r="D666" s="8" t="s">
        <v>6609</v>
      </c>
      <c r="E666" s="9">
        <v>43556</v>
      </c>
      <c r="F666" s="9">
        <v>44196</v>
      </c>
      <c r="G666" s="10">
        <v>309640.12</v>
      </c>
      <c r="H666" s="11">
        <v>154820.06</v>
      </c>
      <c r="I666" s="11">
        <f t="shared" si="10"/>
        <v>50</v>
      </c>
      <c r="J666" s="8" t="s">
        <v>248</v>
      </c>
      <c r="K666" s="8" t="s">
        <v>249</v>
      </c>
      <c r="L666" s="8" t="s">
        <v>9432</v>
      </c>
      <c r="M666" s="8" t="s">
        <v>10</v>
      </c>
      <c r="N666" s="8" t="s">
        <v>8863</v>
      </c>
    </row>
    <row r="667" spans="1:14" s="12" customFormat="1" ht="120" customHeight="1" x14ac:dyDescent="0.25">
      <c r="A667" s="8" t="s">
        <v>1694</v>
      </c>
      <c r="B667" s="8" t="s">
        <v>7384</v>
      </c>
      <c r="C667" s="13" t="s">
        <v>9024</v>
      </c>
      <c r="D667" s="8" t="s">
        <v>6610</v>
      </c>
      <c r="E667" s="9">
        <v>43678</v>
      </c>
      <c r="F667" s="9">
        <v>44286</v>
      </c>
      <c r="G667" s="10">
        <v>239997.82</v>
      </c>
      <c r="H667" s="11">
        <v>119998.91</v>
      </c>
      <c r="I667" s="11">
        <f t="shared" si="10"/>
        <v>50</v>
      </c>
      <c r="J667" s="8" t="s">
        <v>9450</v>
      </c>
      <c r="K667" s="8" t="s">
        <v>9450</v>
      </c>
      <c r="L667" s="8" t="s">
        <v>9432</v>
      </c>
      <c r="M667" s="8" t="s">
        <v>10</v>
      </c>
      <c r="N667" s="8" t="s">
        <v>8863</v>
      </c>
    </row>
    <row r="668" spans="1:14" s="12" customFormat="1" ht="120" customHeight="1" x14ac:dyDescent="0.25">
      <c r="A668" s="8" t="s">
        <v>1695</v>
      </c>
      <c r="B668" s="8" t="s">
        <v>1696</v>
      </c>
      <c r="C668" s="13" t="s">
        <v>7385</v>
      </c>
      <c r="D668" s="8" t="s">
        <v>194</v>
      </c>
      <c r="E668" s="9">
        <v>43525</v>
      </c>
      <c r="F668" s="9">
        <v>44165</v>
      </c>
      <c r="G668" s="10">
        <v>291734.67</v>
      </c>
      <c r="H668" s="11">
        <v>145867.32999999999</v>
      </c>
      <c r="I668" s="11">
        <f t="shared" si="10"/>
        <v>49.999998286113886</v>
      </c>
      <c r="J668" s="8" t="s">
        <v>9450</v>
      </c>
      <c r="K668" s="8" t="s">
        <v>9450</v>
      </c>
      <c r="L668" s="8" t="s">
        <v>9432</v>
      </c>
      <c r="M668" s="8" t="s">
        <v>10</v>
      </c>
      <c r="N668" s="8" t="s">
        <v>8863</v>
      </c>
    </row>
    <row r="669" spans="1:14" s="12" customFormat="1" ht="120" customHeight="1" x14ac:dyDescent="0.25">
      <c r="A669" s="8" t="s">
        <v>195</v>
      </c>
      <c r="B669" s="8" t="s">
        <v>196</v>
      </c>
      <c r="C669" s="13" t="s">
        <v>8143</v>
      </c>
      <c r="D669" s="8" t="s">
        <v>6600</v>
      </c>
      <c r="E669" s="9">
        <v>43525</v>
      </c>
      <c r="F669" s="9">
        <v>44316</v>
      </c>
      <c r="G669" s="10">
        <v>290662.03000000003</v>
      </c>
      <c r="H669" s="11">
        <v>145331.01</v>
      </c>
      <c r="I669" s="11">
        <f t="shared" si="10"/>
        <v>49.999998279789068</v>
      </c>
      <c r="J669" s="8" t="s">
        <v>1</v>
      </c>
      <c r="K669" s="8" t="s">
        <v>2</v>
      </c>
      <c r="L669" s="8" t="s">
        <v>9432</v>
      </c>
      <c r="M669" s="8" t="s">
        <v>10</v>
      </c>
      <c r="N669" s="8" t="s">
        <v>8863</v>
      </c>
    </row>
    <row r="670" spans="1:14" s="12" customFormat="1" ht="120" customHeight="1" x14ac:dyDescent="0.25">
      <c r="A670" s="8" t="s">
        <v>1697</v>
      </c>
      <c r="B670" s="8" t="s">
        <v>1422</v>
      </c>
      <c r="C670" s="13" t="s">
        <v>9025</v>
      </c>
      <c r="D670" s="8" t="s">
        <v>109</v>
      </c>
      <c r="E670" s="9">
        <v>43344</v>
      </c>
      <c r="F670" s="9">
        <v>44681</v>
      </c>
      <c r="G670" s="10">
        <v>1723175.53</v>
      </c>
      <c r="H670" s="11">
        <v>861587.78</v>
      </c>
      <c r="I670" s="11">
        <f t="shared" si="10"/>
        <v>50.000000870485891</v>
      </c>
      <c r="J670" s="8" t="s">
        <v>9</v>
      </c>
      <c r="K670" s="8" t="s">
        <v>6923</v>
      </c>
      <c r="L670" s="8" t="s">
        <v>9432</v>
      </c>
      <c r="M670" s="8" t="s">
        <v>10</v>
      </c>
      <c r="N670" s="8" t="s">
        <v>8863</v>
      </c>
    </row>
    <row r="671" spans="1:14" s="12" customFormat="1" ht="120" customHeight="1" x14ac:dyDescent="0.25">
      <c r="A671" s="8" t="s">
        <v>1698</v>
      </c>
      <c r="B671" s="8" t="s">
        <v>7386</v>
      </c>
      <c r="C671" s="8" t="s">
        <v>6710</v>
      </c>
      <c r="D671" s="8" t="s">
        <v>82</v>
      </c>
      <c r="E671" s="9">
        <v>43466</v>
      </c>
      <c r="F671" s="9">
        <v>44469</v>
      </c>
      <c r="G671" s="10">
        <v>931293</v>
      </c>
      <c r="H671" s="11">
        <v>465646.5</v>
      </c>
      <c r="I671" s="11">
        <f t="shared" si="10"/>
        <v>50</v>
      </c>
      <c r="J671" s="8" t="s">
        <v>38</v>
      </c>
      <c r="K671" s="8" t="s">
        <v>6929</v>
      </c>
      <c r="L671" s="8" t="s">
        <v>9432</v>
      </c>
      <c r="M671" s="8" t="s">
        <v>71</v>
      </c>
      <c r="N671" s="8" t="s">
        <v>8869</v>
      </c>
    </row>
    <row r="672" spans="1:14" s="12" customFormat="1" ht="120" customHeight="1" x14ac:dyDescent="0.25">
      <c r="A672" s="8" t="s">
        <v>80</v>
      </c>
      <c r="B672" s="8" t="s">
        <v>6943</v>
      </c>
      <c r="C672" s="8" t="s">
        <v>81</v>
      </c>
      <c r="D672" s="8" t="s">
        <v>82</v>
      </c>
      <c r="E672" s="9">
        <v>43466</v>
      </c>
      <c r="F672" s="9">
        <v>44469</v>
      </c>
      <c r="G672" s="10">
        <v>2529186.88</v>
      </c>
      <c r="H672" s="11">
        <v>1264593.44</v>
      </c>
      <c r="I672" s="11">
        <f t="shared" si="10"/>
        <v>50</v>
      </c>
      <c r="J672" s="8" t="s">
        <v>38</v>
      </c>
      <c r="K672" s="8" t="s">
        <v>6929</v>
      </c>
      <c r="L672" s="8" t="s">
        <v>9432</v>
      </c>
      <c r="M672" s="8" t="s">
        <v>71</v>
      </c>
      <c r="N672" s="8" t="s">
        <v>8869</v>
      </c>
    </row>
    <row r="673" spans="1:14" s="12" customFormat="1" ht="120" customHeight="1" x14ac:dyDescent="0.25">
      <c r="A673" s="8" t="s">
        <v>83</v>
      </c>
      <c r="B673" s="8" t="s">
        <v>6943</v>
      </c>
      <c r="C673" s="8" t="s">
        <v>84</v>
      </c>
      <c r="D673" s="8" t="s">
        <v>85</v>
      </c>
      <c r="E673" s="9">
        <v>43466</v>
      </c>
      <c r="F673" s="9">
        <v>44469</v>
      </c>
      <c r="G673" s="10">
        <v>343200</v>
      </c>
      <c r="H673" s="11">
        <v>171600</v>
      </c>
      <c r="I673" s="11">
        <f t="shared" si="10"/>
        <v>50</v>
      </c>
      <c r="J673" s="8" t="s">
        <v>86</v>
      </c>
      <c r="K673" s="8" t="s">
        <v>87</v>
      </c>
      <c r="L673" s="8" t="s">
        <v>9432</v>
      </c>
      <c r="M673" s="8" t="s">
        <v>71</v>
      </c>
      <c r="N673" s="8" t="s">
        <v>8869</v>
      </c>
    </row>
    <row r="674" spans="1:14" s="12" customFormat="1" ht="120" customHeight="1" x14ac:dyDescent="0.25">
      <c r="A674" s="8" t="s">
        <v>88</v>
      </c>
      <c r="B674" s="8" t="s">
        <v>6943</v>
      </c>
      <c r="C674" s="8" t="s">
        <v>89</v>
      </c>
      <c r="D674" s="8" t="s">
        <v>90</v>
      </c>
      <c r="E674" s="9">
        <v>43466</v>
      </c>
      <c r="F674" s="9">
        <v>44469</v>
      </c>
      <c r="G674" s="10">
        <v>512825</v>
      </c>
      <c r="H674" s="11">
        <v>256412.5</v>
      </c>
      <c r="I674" s="11">
        <f t="shared" si="10"/>
        <v>50</v>
      </c>
      <c r="J674" s="8" t="s">
        <v>91</v>
      </c>
      <c r="K674" s="8" t="s">
        <v>92</v>
      </c>
      <c r="L674" s="8" t="s">
        <v>9432</v>
      </c>
      <c r="M674" s="8" t="s">
        <v>71</v>
      </c>
      <c r="N674" s="8" t="s">
        <v>8869</v>
      </c>
    </row>
    <row r="675" spans="1:14" s="12" customFormat="1" ht="120" customHeight="1" x14ac:dyDescent="0.25">
      <c r="A675" s="8" t="s">
        <v>93</v>
      </c>
      <c r="B675" s="8" t="s">
        <v>6943</v>
      </c>
      <c r="C675" s="8" t="s">
        <v>94</v>
      </c>
      <c r="D675" s="8" t="s">
        <v>95</v>
      </c>
      <c r="E675" s="9">
        <v>43466</v>
      </c>
      <c r="F675" s="9">
        <v>44469</v>
      </c>
      <c r="G675" s="10">
        <v>228250</v>
      </c>
      <c r="H675" s="11">
        <v>114125</v>
      </c>
      <c r="I675" s="11">
        <f t="shared" si="10"/>
        <v>50</v>
      </c>
      <c r="J675" s="8" t="s">
        <v>91</v>
      </c>
      <c r="K675" s="8" t="s">
        <v>92</v>
      </c>
      <c r="L675" s="8" t="s">
        <v>9432</v>
      </c>
      <c r="M675" s="8" t="s">
        <v>71</v>
      </c>
      <c r="N675" s="8" t="s">
        <v>8869</v>
      </c>
    </row>
    <row r="676" spans="1:14" s="12" customFormat="1" ht="120" customHeight="1" x14ac:dyDescent="0.25">
      <c r="A676" s="8" t="s">
        <v>96</v>
      </c>
      <c r="B676" s="8" t="s">
        <v>6943</v>
      </c>
      <c r="C676" s="8" t="s">
        <v>89</v>
      </c>
      <c r="D676" s="8" t="s">
        <v>97</v>
      </c>
      <c r="E676" s="9">
        <v>43466</v>
      </c>
      <c r="F676" s="9">
        <v>44469</v>
      </c>
      <c r="G676" s="10">
        <v>380081</v>
      </c>
      <c r="H676" s="11">
        <v>190040.5</v>
      </c>
      <c r="I676" s="11">
        <f t="shared" si="10"/>
        <v>50</v>
      </c>
      <c r="J676" s="8" t="s">
        <v>98</v>
      </c>
      <c r="K676" s="8" t="s">
        <v>99</v>
      </c>
      <c r="L676" s="8" t="s">
        <v>9432</v>
      </c>
      <c r="M676" s="8" t="s">
        <v>71</v>
      </c>
      <c r="N676" s="8" t="s">
        <v>8869</v>
      </c>
    </row>
    <row r="677" spans="1:14" s="12" customFormat="1" ht="120" customHeight="1" x14ac:dyDescent="0.25">
      <c r="A677" s="8" t="s">
        <v>100</v>
      </c>
      <c r="B677" s="8" t="s">
        <v>6943</v>
      </c>
      <c r="C677" s="8" t="s">
        <v>89</v>
      </c>
      <c r="D677" s="8" t="s">
        <v>6944</v>
      </c>
      <c r="E677" s="9">
        <v>43466</v>
      </c>
      <c r="F677" s="9">
        <v>44469</v>
      </c>
      <c r="G677" s="10">
        <v>344799.26</v>
      </c>
      <c r="H677" s="11">
        <v>172399.62</v>
      </c>
      <c r="I677" s="11">
        <f t="shared" si="10"/>
        <v>49.999997099761757</v>
      </c>
      <c r="J677" s="8" t="s">
        <v>101</v>
      </c>
      <c r="K677" s="8" t="s">
        <v>102</v>
      </c>
      <c r="L677" s="8" t="s">
        <v>9432</v>
      </c>
      <c r="M677" s="8" t="s">
        <v>71</v>
      </c>
      <c r="N677" s="8" t="s">
        <v>8869</v>
      </c>
    </row>
    <row r="678" spans="1:14" s="12" customFormat="1" ht="120" customHeight="1" x14ac:dyDescent="0.25">
      <c r="A678" s="8" t="s">
        <v>103</v>
      </c>
      <c r="B678" s="8" t="s">
        <v>6943</v>
      </c>
      <c r="C678" s="8" t="s">
        <v>89</v>
      </c>
      <c r="D678" s="8" t="s">
        <v>6945</v>
      </c>
      <c r="E678" s="9">
        <v>43466</v>
      </c>
      <c r="F678" s="9">
        <v>44469</v>
      </c>
      <c r="G678" s="10">
        <v>62577.5</v>
      </c>
      <c r="H678" s="11">
        <v>31288.74</v>
      </c>
      <c r="I678" s="11">
        <f t="shared" si="10"/>
        <v>49.999984019815429</v>
      </c>
      <c r="J678" s="8" t="s">
        <v>104</v>
      </c>
      <c r="K678" s="8" t="s">
        <v>105</v>
      </c>
      <c r="L678" s="8" t="s">
        <v>9432</v>
      </c>
      <c r="M678" s="8" t="s">
        <v>71</v>
      </c>
      <c r="N678" s="8" t="s">
        <v>8869</v>
      </c>
    </row>
    <row r="679" spans="1:14" s="12" customFormat="1" ht="120" customHeight="1" x14ac:dyDescent="0.25">
      <c r="A679" s="8" t="s">
        <v>106</v>
      </c>
      <c r="B679" s="8" t="s">
        <v>6943</v>
      </c>
      <c r="C679" s="8" t="s">
        <v>94</v>
      </c>
      <c r="D679" s="8" t="s">
        <v>6598</v>
      </c>
      <c r="E679" s="9">
        <v>43466</v>
      </c>
      <c r="F679" s="9">
        <v>44469</v>
      </c>
      <c r="G679" s="10">
        <v>25987.5</v>
      </c>
      <c r="H679" s="11">
        <v>12993.75</v>
      </c>
      <c r="I679" s="11">
        <f t="shared" si="10"/>
        <v>50</v>
      </c>
      <c r="J679" s="8" t="s">
        <v>91</v>
      </c>
      <c r="K679" s="8" t="s">
        <v>92</v>
      </c>
      <c r="L679" s="8" t="s">
        <v>9432</v>
      </c>
      <c r="M679" s="8" t="s">
        <v>7</v>
      </c>
      <c r="N679" s="8" t="s">
        <v>8115</v>
      </c>
    </row>
    <row r="680" spans="1:14" s="12" customFormat="1" ht="120" customHeight="1" x14ac:dyDescent="0.25">
      <c r="A680" s="8" t="s">
        <v>1699</v>
      </c>
      <c r="B680" s="8" t="s">
        <v>8367</v>
      </c>
      <c r="C680" s="13" t="s">
        <v>9026</v>
      </c>
      <c r="D680" s="8" t="s">
        <v>7387</v>
      </c>
      <c r="E680" s="9">
        <v>43440</v>
      </c>
      <c r="F680" s="9">
        <v>44561</v>
      </c>
      <c r="G680" s="10">
        <v>689853.43999999994</v>
      </c>
      <c r="H680" s="11">
        <v>344926.71999999997</v>
      </c>
      <c r="I680" s="11">
        <f t="shared" si="10"/>
        <v>50</v>
      </c>
      <c r="J680" s="8" t="s">
        <v>1700</v>
      </c>
      <c r="K680" s="8" t="s">
        <v>1701</v>
      </c>
      <c r="L680" s="8" t="s">
        <v>9432</v>
      </c>
      <c r="M680" s="8" t="s">
        <v>23</v>
      </c>
      <c r="N680" s="8" t="s">
        <v>6587</v>
      </c>
    </row>
    <row r="681" spans="1:14" s="12" customFormat="1" ht="120" customHeight="1" x14ac:dyDescent="0.25">
      <c r="A681" s="8" t="s">
        <v>1702</v>
      </c>
      <c r="B681" s="8" t="s">
        <v>9027</v>
      </c>
      <c r="C681" s="13" t="s">
        <v>9028</v>
      </c>
      <c r="D681" s="8" t="s">
        <v>109</v>
      </c>
      <c r="E681" s="9">
        <v>43434</v>
      </c>
      <c r="F681" s="9">
        <v>44561</v>
      </c>
      <c r="G681" s="10">
        <v>544955.80000000005</v>
      </c>
      <c r="H681" s="11">
        <v>272478.05</v>
      </c>
      <c r="I681" s="11">
        <f t="shared" si="10"/>
        <v>50.000027525168086</v>
      </c>
      <c r="J681" s="8" t="s">
        <v>13</v>
      </c>
      <c r="K681" s="8" t="s">
        <v>14</v>
      </c>
      <c r="L681" s="8" t="s">
        <v>9432</v>
      </c>
      <c r="M681" s="8" t="s">
        <v>23</v>
      </c>
      <c r="N681" s="8" t="s">
        <v>6587</v>
      </c>
    </row>
    <row r="682" spans="1:14" s="12" customFormat="1" ht="120" customHeight="1" x14ac:dyDescent="0.25">
      <c r="A682" s="8" t="s">
        <v>197</v>
      </c>
      <c r="B682" s="8" t="s">
        <v>198</v>
      </c>
      <c r="C682" s="8" t="s">
        <v>198</v>
      </c>
      <c r="D682" s="8" t="s">
        <v>8144</v>
      </c>
      <c r="E682" s="9">
        <v>43434</v>
      </c>
      <c r="F682" s="9">
        <v>44561</v>
      </c>
      <c r="G682" s="10">
        <v>1295904</v>
      </c>
      <c r="H682" s="11">
        <v>647952</v>
      </c>
      <c r="I682" s="11">
        <f t="shared" si="10"/>
        <v>50</v>
      </c>
      <c r="J682" s="8" t="s">
        <v>199</v>
      </c>
      <c r="K682" s="8" t="s">
        <v>8145</v>
      </c>
      <c r="L682" s="8" t="s">
        <v>9432</v>
      </c>
      <c r="M682" s="8" t="s">
        <v>23</v>
      </c>
      <c r="N682" s="8" t="s">
        <v>6587</v>
      </c>
    </row>
    <row r="683" spans="1:14" s="12" customFormat="1" ht="120" customHeight="1" x14ac:dyDescent="0.25">
      <c r="A683" s="8" t="s">
        <v>200</v>
      </c>
      <c r="B683" s="8" t="s">
        <v>201</v>
      </c>
      <c r="C683" s="8" t="s">
        <v>201</v>
      </c>
      <c r="D683" s="8" t="s">
        <v>8144</v>
      </c>
      <c r="E683" s="9">
        <v>43434</v>
      </c>
      <c r="F683" s="9">
        <v>44561</v>
      </c>
      <c r="G683" s="10">
        <v>4736041</v>
      </c>
      <c r="H683" s="11">
        <v>2368020.5</v>
      </c>
      <c r="I683" s="11">
        <f t="shared" si="10"/>
        <v>50</v>
      </c>
      <c r="J683" s="8" t="s">
        <v>199</v>
      </c>
      <c r="K683" s="8" t="s">
        <v>8145</v>
      </c>
      <c r="L683" s="8" t="s">
        <v>9432</v>
      </c>
      <c r="M683" s="8" t="s">
        <v>23</v>
      </c>
      <c r="N683" s="8" t="s">
        <v>6587</v>
      </c>
    </row>
    <row r="684" spans="1:14" s="12" customFormat="1" ht="120" customHeight="1" x14ac:dyDescent="0.25">
      <c r="A684" s="8" t="s">
        <v>202</v>
      </c>
      <c r="B684" s="8" t="s">
        <v>8146</v>
      </c>
      <c r="C684" s="8" t="s">
        <v>8146</v>
      </c>
      <c r="D684" s="8" t="s">
        <v>8144</v>
      </c>
      <c r="E684" s="9">
        <v>43434</v>
      </c>
      <c r="F684" s="9">
        <v>44561</v>
      </c>
      <c r="G684" s="10">
        <v>3346973</v>
      </c>
      <c r="H684" s="11">
        <v>1673486.5</v>
      </c>
      <c r="I684" s="11">
        <f t="shared" si="10"/>
        <v>50</v>
      </c>
      <c r="J684" s="8" t="s">
        <v>199</v>
      </c>
      <c r="K684" s="8" t="s">
        <v>8145</v>
      </c>
      <c r="L684" s="8" t="s">
        <v>9432</v>
      </c>
      <c r="M684" s="8" t="s">
        <v>51</v>
      </c>
      <c r="N684" s="8" t="s">
        <v>6930</v>
      </c>
    </row>
    <row r="685" spans="1:14" s="12" customFormat="1" ht="120" customHeight="1" x14ac:dyDescent="0.25">
      <c r="A685" s="8" t="s">
        <v>1703</v>
      </c>
      <c r="B685" s="8" t="s">
        <v>6711</v>
      </c>
      <c r="C685" s="13" t="s">
        <v>9029</v>
      </c>
      <c r="D685" s="8" t="s">
        <v>109</v>
      </c>
      <c r="E685" s="9">
        <v>43434</v>
      </c>
      <c r="F685" s="9">
        <v>44742</v>
      </c>
      <c r="G685" s="10">
        <v>7121542.3300000001</v>
      </c>
      <c r="H685" s="11">
        <v>3560771.17</v>
      </c>
      <c r="I685" s="11">
        <f t="shared" si="10"/>
        <v>50.000000070209502</v>
      </c>
      <c r="J685" s="8" t="s">
        <v>13</v>
      </c>
      <c r="K685" s="8" t="s">
        <v>14</v>
      </c>
      <c r="L685" s="8" t="s">
        <v>9432</v>
      </c>
      <c r="M685" s="8" t="s">
        <v>51</v>
      </c>
      <c r="N685" s="8" t="s">
        <v>6930</v>
      </c>
    </row>
    <row r="686" spans="1:14" s="12" customFormat="1" ht="120" customHeight="1" x14ac:dyDescent="0.25">
      <c r="A686" s="8" t="s">
        <v>107</v>
      </c>
      <c r="B686" s="8" t="s">
        <v>108</v>
      </c>
      <c r="C686" s="13" t="s">
        <v>8130</v>
      </c>
      <c r="D686" s="8" t="s">
        <v>109</v>
      </c>
      <c r="E686" s="9">
        <v>43434</v>
      </c>
      <c r="F686" s="9">
        <v>44773</v>
      </c>
      <c r="G686" s="10">
        <v>1723767</v>
      </c>
      <c r="H686" s="11">
        <v>861883.5</v>
      </c>
      <c r="I686" s="11">
        <f t="shared" si="10"/>
        <v>50</v>
      </c>
      <c r="J686" s="8" t="s">
        <v>13</v>
      </c>
      <c r="K686" s="8" t="s">
        <v>14</v>
      </c>
      <c r="L686" s="8" t="s">
        <v>9432</v>
      </c>
      <c r="M686" s="8" t="s">
        <v>23</v>
      </c>
      <c r="N686" s="8" t="s">
        <v>6587</v>
      </c>
    </row>
    <row r="687" spans="1:14" s="12" customFormat="1" ht="120" customHeight="1" x14ac:dyDescent="0.25">
      <c r="A687" s="8" t="s">
        <v>1704</v>
      </c>
      <c r="B687" s="8" t="s">
        <v>1705</v>
      </c>
      <c r="C687" s="13" t="s">
        <v>9030</v>
      </c>
      <c r="D687" s="8" t="s">
        <v>109</v>
      </c>
      <c r="E687" s="9">
        <v>43434</v>
      </c>
      <c r="F687" s="9">
        <v>44196</v>
      </c>
      <c r="G687" s="10">
        <v>372466</v>
      </c>
      <c r="H687" s="11">
        <v>186233</v>
      </c>
      <c r="I687" s="11">
        <f t="shared" si="10"/>
        <v>50</v>
      </c>
      <c r="J687" s="8" t="s">
        <v>13</v>
      </c>
      <c r="K687" s="8" t="s">
        <v>14</v>
      </c>
      <c r="L687" s="8" t="s">
        <v>9432</v>
      </c>
      <c r="M687" s="8" t="s">
        <v>23</v>
      </c>
      <c r="N687" s="8" t="s">
        <v>6587</v>
      </c>
    </row>
    <row r="688" spans="1:14" s="12" customFormat="1" ht="120" customHeight="1" x14ac:dyDescent="0.25">
      <c r="A688" s="8" t="s">
        <v>1706</v>
      </c>
      <c r="B688" s="8" t="s">
        <v>9031</v>
      </c>
      <c r="C688" s="13" t="s">
        <v>9032</v>
      </c>
      <c r="D688" s="8" t="s">
        <v>7388</v>
      </c>
      <c r="E688" s="9">
        <v>43448</v>
      </c>
      <c r="F688" s="9">
        <v>44196</v>
      </c>
      <c r="G688" s="10">
        <v>2891503.56</v>
      </c>
      <c r="H688" s="11">
        <v>1445751.78</v>
      </c>
      <c r="I688" s="11">
        <f t="shared" si="10"/>
        <v>50</v>
      </c>
      <c r="J688" s="8" t="s">
        <v>38</v>
      </c>
      <c r="K688" s="8" t="s">
        <v>6929</v>
      </c>
      <c r="L688" s="8" t="s">
        <v>9432</v>
      </c>
      <c r="M688" s="8" t="s">
        <v>23</v>
      </c>
      <c r="N688" s="8" t="s">
        <v>6587</v>
      </c>
    </row>
    <row r="689" spans="1:14" s="12" customFormat="1" ht="120" customHeight="1" x14ac:dyDescent="0.25">
      <c r="A689" s="8" t="s">
        <v>1707</v>
      </c>
      <c r="B689" s="8" t="s">
        <v>6712</v>
      </c>
      <c r="C689" s="8" t="s">
        <v>7389</v>
      </c>
      <c r="D689" s="8" t="s">
        <v>7388</v>
      </c>
      <c r="E689" s="9">
        <v>43445</v>
      </c>
      <c r="F689" s="9">
        <v>44561</v>
      </c>
      <c r="G689" s="10">
        <v>5046483</v>
      </c>
      <c r="H689" s="11">
        <v>2523241.5</v>
      </c>
      <c r="I689" s="11">
        <f t="shared" si="10"/>
        <v>50</v>
      </c>
      <c r="J689" s="8" t="s">
        <v>38</v>
      </c>
      <c r="K689" s="8" t="s">
        <v>6929</v>
      </c>
      <c r="L689" s="8" t="s">
        <v>9432</v>
      </c>
      <c r="M689" s="8" t="s">
        <v>23</v>
      </c>
      <c r="N689" s="8" t="s">
        <v>6587</v>
      </c>
    </row>
    <row r="690" spans="1:14" s="12" customFormat="1" ht="120" customHeight="1" x14ac:dyDescent="0.25">
      <c r="A690" s="8" t="s">
        <v>1708</v>
      </c>
      <c r="B690" s="8" t="s">
        <v>1709</v>
      </c>
      <c r="C690" s="8" t="s">
        <v>1709</v>
      </c>
      <c r="D690" s="8" t="s">
        <v>7388</v>
      </c>
      <c r="E690" s="9">
        <v>43444</v>
      </c>
      <c r="F690" s="9">
        <v>44104</v>
      </c>
      <c r="G690" s="10">
        <v>129323</v>
      </c>
      <c r="H690" s="11">
        <v>64661.5</v>
      </c>
      <c r="I690" s="11">
        <f t="shared" si="10"/>
        <v>50</v>
      </c>
      <c r="J690" s="8" t="s">
        <v>38</v>
      </c>
      <c r="K690" s="8" t="s">
        <v>6929</v>
      </c>
      <c r="L690" s="8" t="s">
        <v>9432</v>
      </c>
      <c r="M690" s="8" t="s">
        <v>23</v>
      </c>
      <c r="N690" s="8" t="s">
        <v>6587</v>
      </c>
    </row>
    <row r="691" spans="1:14" s="12" customFormat="1" ht="120" customHeight="1" x14ac:dyDescent="0.25">
      <c r="A691" s="8" t="s">
        <v>1710</v>
      </c>
      <c r="B691" s="8" t="s">
        <v>1711</v>
      </c>
      <c r="C691" s="13" t="s">
        <v>7390</v>
      </c>
      <c r="D691" s="8" t="s">
        <v>818</v>
      </c>
      <c r="E691" s="9">
        <v>43621</v>
      </c>
      <c r="F691" s="9">
        <v>44716</v>
      </c>
      <c r="G691" s="10">
        <v>3234556.71</v>
      </c>
      <c r="H691" s="11">
        <v>1617278.36</v>
      </c>
      <c r="I691" s="11">
        <f t="shared" si="10"/>
        <v>50.00000015458069</v>
      </c>
      <c r="J691" s="8" t="s">
        <v>13</v>
      </c>
      <c r="K691" s="8" t="s">
        <v>14</v>
      </c>
      <c r="L691" s="8" t="s">
        <v>9432</v>
      </c>
      <c r="M691" s="8" t="s">
        <v>23</v>
      </c>
      <c r="N691" s="8" t="s">
        <v>6587</v>
      </c>
    </row>
    <row r="692" spans="1:14" s="12" customFormat="1" ht="120" customHeight="1" x14ac:dyDescent="0.25">
      <c r="A692" s="8" t="s">
        <v>1712</v>
      </c>
      <c r="B692" s="8" t="s">
        <v>8368</v>
      </c>
      <c r="C692" s="13" t="s">
        <v>9033</v>
      </c>
      <c r="D692" s="8" t="s">
        <v>818</v>
      </c>
      <c r="E692" s="9">
        <v>43617</v>
      </c>
      <c r="F692" s="9">
        <v>44712</v>
      </c>
      <c r="G692" s="10">
        <v>2516296.7599999998</v>
      </c>
      <c r="H692" s="11">
        <v>1258148.3899999999</v>
      </c>
      <c r="I692" s="11">
        <f t="shared" si="10"/>
        <v>50.000000397409408</v>
      </c>
      <c r="J692" s="8" t="s">
        <v>1335</v>
      </c>
      <c r="K692" s="8" t="s">
        <v>1336</v>
      </c>
      <c r="L692" s="8" t="s">
        <v>9432</v>
      </c>
      <c r="M692" s="8" t="s">
        <v>51</v>
      </c>
      <c r="N692" s="8" t="s">
        <v>6930</v>
      </c>
    </row>
    <row r="693" spans="1:14" s="12" customFormat="1" ht="120" customHeight="1" x14ac:dyDescent="0.25">
      <c r="A693" s="8" t="s">
        <v>1713</v>
      </c>
      <c r="B693" s="8" t="s">
        <v>1714</v>
      </c>
      <c r="C693" s="13" t="s">
        <v>6713</v>
      </c>
      <c r="D693" s="8" t="s">
        <v>818</v>
      </c>
      <c r="E693" s="9">
        <v>43617</v>
      </c>
      <c r="F693" s="9">
        <v>44712</v>
      </c>
      <c r="G693" s="10">
        <v>2381846.66</v>
      </c>
      <c r="H693" s="11">
        <v>1190923.33</v>
      </c>
      <c r="I693" s="11">
        <f t="shared" si="10"/>
        <v>50</v>
      </c>
      <c r="J693" s="8" t="s">
        <v>1335</v>
      </c>
      <c r="K693" s="8" t="s">
        <v>1336</v>
      </c>
      <c r="L693" s="8" t="s">
        <v>9432</v>
      </c>
      <c r="M693" s="8" t="s">
        <v>23</v>
      </c>
      <c r="N693" s="8" t="s">
        <v>6587</v>
      </c>
    </row>
    <row r="694" spans="1:14" s="12" customFormat="1" ht="120" customHeight="1" x14ac:dyDescent="0.25">
      <c r="A694" s="8" t="s">
        <v>1715</v>
      </c>
      <c r="B694" s="8" t="s">
        <v>1716</v>
      </c>
      <c r="C694" s="13" t="s">
        <v>7391</v>
      </c>
      <c r="D694" s="8" t="s">
        <v>818</v>
      </c>
      <c r="E694" s="9">
        <v>43617</v>
      </c>
      <c r="F694" s="9">
        <v>44712</v>
      </c>
      <c r="G694" s="10">
        <v>583313.25</v>
      </c>
      <c r="H694" s="11">
        <v>291656.63</v>
      </c>
      <c r="I694" s="11">
        <f t="shared" si="10"/>
        <v>50.000000857172367</v>
      </c>
      <c r="J694" s="8" t="s">
        <v>1335</v>
      </c>
      <c r="K694" s="8" t="s">
        <v>1336</v>
      </c>
      <c r="L694" s="8" t="s">
        <v>9432</v>
      </c>
      <c r="M694" s="8" t="s">
        <v>23</v>
      </c>
      <c r="N694" s="8" t="s">
        <v>6587</v>
      </c>
    </row>
    <row r="695" spans="1:14" s="12" customFormat="1" ht="120" customHeight="1" x14ac:dyDescent="0.25">
      <c r="A695" s="8" t="s">
        <v>11</v>
      </c>
      <c r="B695" s="8" t="s">
        <v>12</v>
      </c>
      <c r="C695" s="8" t="s">
        <v>6584</v>
      </c>
      <c r="D695" s="8" t="s">
        <v>6585</v>
      </c>
      <c r="E695" s="9">
        <v>43723</v>
      </c>
      <c r="F695" s="9">
        <v>44818</v>
      </c>
      <c r="G695" s="10">
        <v>7308488.2300000004</v>
      </c>
      <c r="H695" s="11">
        <v>3654244.13</v>
      </c>
      <c r="I695" s="11">
        <f t="shared" si="10"/>
        <v>50.000000205240802</v>
      </c>
      <c r="J695" s="8" t="s">
        <v>13</v>
      </c>
      <c r="K695" s="8" t="s">
        <v>14</v>
      </c>
      <c r="L695" s="8" t="s">
        <v>9432</v>
      </c>
      <c r="M695" s="8" t="s">
        <v>7</v>
      </c>
      <c r="N695" s="8" t="s">
        <v>8115</v>
      </c>
    </row>
    <row r="696" spans="1:14" s="12" customFormat="1" ht="120" customHeight="1" x14ac:dyDescent="0.25">
      <c r="A696" s="8" t="s">
        <v>1717</v>
      </c>
      <c r="B696" s="8" t="s">
        <v>7392</v>
      </c>
      <c r="C696" s="8" t="s">
        <v>9034</v>
      </c>
      <c r="D696" s="8" t="s">
        <v>8114</v>
      </c>
      <c r="E696" s="9">
        <v>43525</v>
      </c>
      <c r="F696" s="9">
        <v>44620</v>
      </c>
      <c r="G696" s="10">
        <v>1153823.75</v>
      </c>
      <c r="H696" s="11">
        <v>576911.88</v>
      </c>
      <c r="I696" s="11">
        <f t="shared" si="10"/>
        <v>50.000000433341754</v>
      </c>
      <c r="J696" s="8" t="s">
        <v>5</v>
      </c>
      <c r="K696" s="8" t="s">
        <v>6</v>
      </c>
      <c r="L696" s="8" t="s">
        <v>9432</v>
      </c>
      <c r="M696" s="8" t="s">
        <v>7</v>
      </c>
      <c r="N696" s="8" t="s">
        <v>8115</v>
      </c>
    </row>
    <row r="697" spans="1:14" s="12" customFormat="1" ht="120" customHeight="1" x14ac:dyDescent="0.25">
      <c r="A697" s="8" t="s">
        <v>1718</v>
      </c>
      <c r="B697" s="8" t="s">
        <v>7392</v>
      </c>
      <c r="C697" s="8" t="s">
        <v>1719</v>
      </c>
      <c r="D697" s="8" t="s">
        <v>536</v>
      </c>
      <c r="E697" s="9">
        <v>43525</v>
      </c>
      <c r="F697" s="9">
        <v>44620</v>
      </c>
      <c r="G697" s="10">
        <v>538310</v>
      </c>
      <c r="H697" s="11">
        <v>269155</v>
      </c>
      <c r="I697" s="11">
        <f t="shared" si="10"/>
        <v>50</v>
      </c>
      <c r="J697" s="8" t="s">
        <v>1</v>
      </c>
      <c r="K697" s="8" t="s">
        <v>2</v>
      </c>
      <c r="L697" s="8" t="s">
        <v>9432</v>
      </c>
      <c r="M697" s="8" t="s">
        <v>7</v>
      </c>
      <c r="N697" s="8" t="s">
        <v>8115</v>
      </c>
    </row>
    <row r="698" spans="1:14" s="12" customFormat="1" ht="120" customHeight="1" x14ac:dyDescent="0.25">
      <c r="A698" s="8" t="s">
        <v>1720</v>
      </c>
      <c r="B698" s="8" t="s">
        <v>7393</v>
      </c>
      <c r="C698" s="8" t="s">
        <v>1721</v>
      </c>
      <c r="D698" s="8" t="s">
        <v>1722</v>
      </c>
      <c r="E698" s="9">
        <v>43525</v>
      </c>
      <c r="F698" s="9">
        <v>44620</v>
      </c>
      <c r="G698" s="10">
        <v>389801.08</v>
      </c>
      <c r="H698" s="11">
        <v>194900.54</v>
      </c>
      <c r="I698" s="11">
        <f t="shared" si="10"/>
        <v>50</v>
      </c>
      <c r="J698" s="8" t="s">
        <v>1723</v>
      </c>
      <c r="K698" s="8" t="s">
        <v>1724</v>
      </c>
      <c r="L698" s="8" t="s">
        <v>9432</v>
      </c>
      <c r="M698" s="8" t="s">
        <v>71</v>
      </c>
      <c r="N698" s="8" t="s">
        <v>8869</v>
      </c>
    </row>
    <row r="699" spans="1:14" s="12" customFormat="1" ht="120" customHeight="1" x14ac:dyDescent="0.25">
      <c r="A699" s="8" t="s">
        <v>1725</v>
      </c>
      <c r="B699" s="8" t="s">
        <v>7394</v>
      </c>
      <c r="C699" s="8" t="s">
        <v>1726</v>
      </c>
      <c r="D699" s="8" t="s">
        <v>7395</v>
      </c>
      <c r="E699" s="9">
        <v>43525</v>
      </c>
      <c r="F699" s="9">
        <v>44620</v>
      </c>
      <c r="G699" s="10">
        <v>393173.75</v>
      </c>
      <c r="H699" s="11">
        <v>196586.87</v>
      </c>
      <c r="I699" s="11">
        <f t="shared" si="10"/>
        <v>49.999998728297598</v>
      </c>
      <c r="J699" s="8" t="s">
        <v>5</v>
      </c>
      <c r="K699" s="8" t="s">
        <v>6</v>
      </c>
      <c r="L699" s="8" t="s">
        <v>9432</v>
      </c>
      <c r="M699" s="8" t="s">
        <v>71</v>
      </c>
      <c r="N699" s="8" t="s">
        <v>8869</v>
      </c>
    </row>
    <row r="700" spans="1:14" s="12" customFormat="1" ht="120" customHeight="1" x14ac:dyDescent="0.25">
      <c r="A700" s="8" t="s">
        <v>1727</v>
      </c>
      <c r="B700" s="8" t="s">
        <v>7392</v>
      </c>
      <c r="C700" s="8" t="s">
        <v>1728</v>
      </c>
      <c r="D700" s="8" t="s">
        <v>8369</v>
      </c>
      <c r="E700" s="9">
        <v>43525</v>
      </c>
      <c r="F700" s="9">
        <v>44620</v>
      </c>
      <c r="G700" s="10">
        <v>283080</v>
      </c>
      <c r="H700" s="11">
        <v>141540</v>
      </c>
      <c r="I700" s="11">
        <f t="shared" si="10"/>
        <v>50</v>
      </c>
      <c r="J700" s="8" t="s">
        <v>5</v>
      </c>
      <c r="K700" s="8" t="s">
        <v>6</v>
      </c>
      <c r="L700" s="8" t="s">
        <v>9432</v>
      </c>
      <c r="M700" s="8" t="s">
        <v>71</v>
      </c>
      <c r="N700" s="8" t="s">
        <v>8869</v>
      </c>
    </row>
    <row r="701" spans="1:14" s="12" customFormat="1" ht="120" customHeight="1" x14ac:dyDescent="0.25">
      <c r="A701" s="8" t="s">
        <v>110</v>
      </c>
      <c r="B701" s="8" t="s">
        <v>111</v>
      </c>
      <c r="C701" s="8" t="s">
        <v>112</v>
      </c>
      <c r="D701" s="8" t="s">
        <v>8114</v>
      </c>
      <c r="E701" s="9">
        <v>43556</v>
      </c>
      <c r="F701" s="9">
        <v>44651</v>
      </c>
      <c r="G701" s="10">
        <v>2333205</v>
      </c>
      <c r="H701" s="11">
        <v>1166602.5</v>
      </c>
      <c r="I701" s="11">
        <f t="shared" si="10"/>
        <v>50</v>
      </c>
      <c r="J701" s="8" t="s">
        <v>5</v>
      </c>
      <c r="K701" s="8" t="s">
        <v>6</v>
      </c>
      <c r="L701" s="8" t="s">
        <v>9432</v>
      </c>
      <c r="M701" s="8" t="s">
        <v>7</v>
      </c>
      <c r="N701" s="8" t="s">
        <v>8115</v>
      </c>
    </row>
    <row r="702" spans="1:14" s="12" customFormat="1" ht="120" customHeight="1" x14ac:dyDescent="0.25">
      <c r="A702" s="8" t="s">
        <v>1729</v>
      </c>
      <c r="B702" s="8" t="s">
        <v>1730</v>
      </c>
      <c r="C702" s="13" t="s">
        <v>8370</v>
      </c>
      <c r="D702" s="8" t="s">
        <v>8135</v>
      </c>
      <c r="E702" s="9">
        <v>43586</v>
      </c>
      <c r="F702" s="9">
        <v>44242</v>
      </c>
      <c r="G702" s="10">
        <v>310239.40000000002</v>
      </c>
      <c r="H702" s="11">
        <v>155119.70000000001</v>
      </c>
      <c r="I702" s="11">
        <f t="shared" si="10"/>
        <v>50</v>
      </c>
      <c r="J702" s="8" t="s">
        <v>22</v>
      </c>
      <c r="K702" s="8" t="s">
        <v>8121</v>
      </c>
      <c r="L702" s="8" t="s">
        <v>9432</v>
      </c>
      <c r="M702" s="8" t="s">
        <v>10</v>
      </c>
      <c r="N702" s="8" t="s">
        <v>8863</v>
      </c>
    </row>
    <row r="703" spans="1:14" s="12" customFormat="1" ht="120" customHeight="1" x14ac:dyDescent="0.25">
      <c r="A703" s="8" t="s">
        <v>1731</v>
      </c>
      <c r="B703" s="8" t="s">
        <v>1732</v>
      </c>
      <c r="C703" s="8" t="s">
        <v>9035</v>
      </c>
      <c r="D703" s="8" t="s">
        <v>6598</v>
      </c>
      <c r="E703" s="9">
        <v>43556</v>
      </c>
      <c r="F703" s="9">
        <v>44286</v>
      </c>
      <c r="G703" s="10">
        <v>281368.38</v>
      </c>
      <c r="H703" s="11">
        <v>140684.19</v>
      </c>
      <c r="I703" s="11">
        <f t="shared" si="10"/>
        <v>50</v>
      </c>
      <c r="J703" s="8" t="s">
        <v>91</v>
      </c>
      <c r="K703" s="8" t="s">
        <v>92</v>
      </c>
      <c r="L703" s="8" t="s">
        <v>9432</v>
      </c>
      <c r="M703" s="8" t="s">
        <v>10</v>
      </c>
      <c r="N703" s="8" t="s">
        <v>8863</v>
      </c>
    </row>
    <row r="704" spans="1:14" s="12" customFormat="1" ht="120" customHeight="1" x14ac:dyDescent="0.25">
      <c r="A704" s="8" t="s">
        <v>1733</v>
      </c>
      <c r="B704" s="8" t="s">
        <v>1734</v>
      </c>
      <c r="C704" s="8" t="s">
        <v>7396</v>
      </c>
      <c r="D704" s="8" t="s">
        <v>6598</v>
      </c>
      <c r="E704" s="9">
        <v>43556</v>
      </c>
      <c r="F704" s="9">
        <v>44196</v>
      </c>
      <c r="G704" s="10">
        <v>307569.34999999998</v>
      </c>
      <c r="H704" s="11">
        <v>153784.67000000001</v>
      </c>
      <c r="I704" s="11">
        <f t="shared" si="10"/>
        <v>49.999998374350376</v>
      </c>
      <c r="J704" s="8" t="s">
        <v>91</v>
      </c>
      <c r="K704" s="8" t="s">
        <v>92</v>
      </c>
      <c r="L704" s="8" t="s">
        <v>9432</v>
      </c>
      <c r="M704" s="8" t="s">
        <v>10</v>
      </c>
      <c r="N704" s="8" t="s">
        <v>8863</v>
      </c>
    </row>
    <row r="705" spans="1:14" s="12" customFormat="1" ht="120" customHeight="1" x14ac:dyDescent="0.25">
      <c r="A705" s="8" t="s">
        <v>1735</v>
      </c>
      <c r="B705" s="8" t="s">
        <v>1736</v>
      </c>
      <c r="C705" s="13" t="s">
        <v>8371</v>
      </c>
      <c r="D705" s="8" t="s">
        <v>6609</v>
      </c>
      <c r="E705" s="9">
        <v>43556</v>
      </c>
      <c r="F705" s="9">
        <v>44196</v>
      </c>
      <c r="G705" s="10">
        <v>306584.7</v>
      </c>
      <c r="H705" s="11">
        <v>153292.35</v>
      </c>
      <c r="I705" s="11">
        <f t="shared" si="10"/>
        <v>50</v>
      </c>
      <c r="J705" s="8" t="s">
        <v>248</v>
      </c>
      <c r="K705" s="8" t="s">
        <v>249</v>
      </c>
      <c r="L705" s="8" t="s">
        <v>9432</v>
      </c>
      <c r="M705" s="8" t="s">
        <v>10</v>
      </c>
      <c r="N705" s="8" t="s">
        <v>8863</v>
      </c>
    </row>
    <row r="706" spans="1:14" s="12" customFormat="1" ht="120" customHeight="1" x14ac:dyDescent="0.25">
      <c r="A706" s="8" t="s">
        <v>1737</v>
      </c>
      <c r="B706" s="8" t="s">
        <v>1738</v>
      </c>
      <c r="C706" s="13" t="s">
        <v>8372</v>
      </c>
      <c r="D706" s="8" t="s">
        <v>536</v>
      </c>
      <c r="E706" s="9">
        <v>43617</v>
      </c>
      <c r="F706" s="9">
        <v>44439</v>
      </c>
      <c r="G706" s="10">
        <v>305020.83</v>
      </c>
      <c r="H706" s="11">
        <v>152510.41</v>
      </c>
      <c r="I706" s="11">
        <f t="shared" si="10"/>
        <v>49.999998360767691</v>
      </c>
      <c r="J706" s="8" t="s">
        <v>1</v>
      </c>
      <c r="K706" s="8" t="s">
        <v>2</v>
      </c>
      <c r="L706" s="8" t="s">
        <v>9432</v>
      </c>
      <c r="M706" s="8" t="s">
        <v>10</v>
      </c>
      <c r="N706" s="8" t="s">
        <v>8863</v>
      </c>
    </row>
    <row r="707" spans="1:14" s="12" customFormat="1" ht="120" customHeight="1" x14ac:dyDescent="0.25">
      <c r="A707" s="8" t="s">
        <v>1739</v>
      </c>
      <c r="B707" s="8" t="s">
        <v>1740</v>
      </c>
      <c r="C707" s="13" t="s">
        <v>9036</v>
      </c>
      <c r="D707" s="8" t="s">
        <v>8135</v>
      </c>
      <c r="E707" s="9">
        <v>43586</v>
      </c>
      <c r="F707" s="9">
        <v>44227</v>
      </c>
      <c r="G707" s="10">
        <v>311301</v>
      </c>
      <c r="H707" s="11">
        <v>155650.5</v>
      </c>
      <c r="I707" s="11">
        <f t="shared" si="10"/>
        <v>50</v>
      </c>
      <c r="J707" s="8" t="s">
        <v>22</v>
      </c>
      <c r="K707" s="8" t="s">
        <v>8121</v>
      </c>
      <c r="L707" s="8" t="s">
        <v>9432</v>
      </c>
      <c r="M707" s="8" t="s">
        <v>10</v>
      </c>
      <c r="N707" s="8" t="s">
        <v>8863</v>
      </c>
    </row>
    <row r="708" spans="1:14" s="12" customFormat="1" ht="120" customHeight="1" x14ac:dyDescent="0.25">
      <c r="A708" s="8" t="s">
        <v>1741</v>
      </c>
      <c r="B708" s="8" t="s">
        <v>1742</v>
      </c>
      <c r="C708" s="13" t="s">
        <v>8373</v>
      </c>
      <c r="D708" s="8" t="s">
        <v>194</v>
      </c>
      <c r="E708" s="9">
        <v>43556</v>
      </c>
      <c r="F708" s="9">
        <v>44104</v>
      </c>
      <c r="G708" s="10">
        <v>310854.98</v>
      </c>
      <c r="H708" s="11">
        <v>155427.49</v>
      </c>
      <c r="I708" s="11">
        <f t="shared" si="10"/>
        <v>50</v>
      </c>
      <c r="J708" s="8" t="s">
        <v>9450</v>
      </c>
      <c r="K708" s="8" t="s">
        <v>9450</v>
      </c>
      <c r="L708" s="8" t="s">
        <v>9432</v>
      </c>
      <c r="M708" s="8" t="s">
        <v>10</v>
      </c>
      <c r="N708" s="8" t="s">
        <v>8863</v>
      </c>
    </row>
    <row r="709" spans="1:14" s="12" customFormat="1" ht="120" customHeight="1" x14ac:dyDescent="0.25">
      <c r="A709" s="8" t="s">
        <v>1743</v>
      </c>
      <c r="B709" s="8" t="s">
        <v>6714</v>
      </c>
      <c r="C709" s="13" t="s">
        <v>8374</v>
      </c>
      <c r="D709" s="8" t="s">
        <v>6691</v>
      </c>
      <c r="E709" s="9">
        <v>43617</v>
      </c>
      <c r="F709" s="9">
        <v>44255</v>
      </c>
      <c r="G709" s="10">
        <v>310867.82</v>
      </c>
      <c r="H709" s="11">
        <v>155433.91</v>
      </c>
      <c r="I709" s="11">
        <f t="shared" ref="I709:I772" si="11">(H709/G709)*100</f>
        <v>50</v>
      </c>
      <c r="J709" s="8" t="s">
        <v>1456</v>
      </c>
      <c r="K709" s="8" t="s">
        <v>1457</v>
      </c>
      <c r="L709" s="8" t="s">
        <v>9432</v>
      </c>
      <c r="M709" s="8" t="s">
        <v>10</v>
      </c>
      <c r="N709" s="8" t="s">
        <v>8863</v>
      </c>
    </row>
    <row r="710" spans="1:14" s="12" customFormat="1" ht="120" customHeight="1" x14ac:dyDescent="0.25">
      <c r="A710" s="8" t="s">
        <v>1744</v>
      </c>
      <c r="B710" s="8" t="s">
        <v>1745</v>
      </c>
      <c r="C710" s="13" t="s">
        <v>8375</v>
      </c>
      <c r="D710" s="8" t="s">
        <v>6963</v>
      </c>
      <c r="E710" s="9">
        <v>43586</v>
      </c>
      <c r="F710" s="9">
        <v>44043</v>
      </c>
      <c r="G710" s="10">
        <v>309483.32</v>
      </c>
      <c r="H710" s="11">
        <v>154741.66</v>
      </c>
      <c r="I710" s="11">
        <f t="shared" si="11"/>
        <v>50</v>
      </c>
      <c r="J710" s="8" t="s">
        <v>205</v>
      </c>
      <c r="K710" s="8" t="s">
        <v>6964</v>
      </c>
      <c r="L710" s="8" t="s">
        <v>9432</v>
      </c>
      <c r="M710" s="8" t="s">
        <v>10</v>
      </c>
      <c r="N710" s="8" t="s">
        <v>8863</v>
      </c>
    </row>
    <row r="711" spans="1:14" s="12" customFormat="1" ht="120" customHeight="1" x14ac:dyDescent="0.25">
      <c r="A711" s="8" t="s">
        <v>1746</v>
      </c>
      <c r="B711" s="8" t="s">
        <v>7397</v>
      </c>
      <c r="C711" s="8" t="s">
        <v>1747</v>
      </c>
      <c r="D711" s="8" t="s">
        <v>1748</v>
      </c>
      <c r="E711" s="9">
        <v>43678</v>
      </c>
      <c r="F711" s="9">
        <v>44773</v>
      </c>
      <c r="G711" s="10">
        <v>5925930.5</v>
      </c>
      <c r="H711" s="11">
        <v>2370372.2000000002</v>
      </c>
      <c r="I711" s="11">
        <f t="shared" si="11"/>
        <v>40</v>
      </c>
      <c r="J711" s="8" t="s">
        <v>60</v>
      </c>
      <c r="K711" s="8" t="s">
        <v>61</v>
      </c>
      <c r="L711" s="8" t="s">
        <v>9432</v>
      </c>
      <c r="M711" s="8" t="s">
        <v>71</v>
      </c>
      <c r="N711" s="8" t="s">
        <v>8869</v>
      </c>
    </row>
    <row r="712" spans="1:14" s="12" customFormat="1" ht="120" customHeight="1" x14ac:dyDescent="0.25">
      <c r="A712" s="8" t="s">
        <v>1749</v>
      </c>
      <c r="B712" s="8" t="s">
        <v>1750</v>
      </c>
      <c r="C712" s="8" t="s">
        <v>9037</v>
      </c>
      <c r="D712" s="8" t="s">
        <v>1409</v>
      </c>
      <c r="E712" s="9">
        <v>43724</v>
      </c>
      <c r="F712" s="9">
        <v>44742</v>
      </c>
      <c r="G712" s="10">
        <v>1200115</v>
      </c>
      <c r="H712" s="11">
        <v>600057.5</v>
      </c>
      <c r="I712" s="11">
        <f t="shared" si="11"/>
        <v>50</v>
      </c>
      <c r="J712" s="8" t="s">
        <v>5</v>
      </c>
      <c r="K712" s="8" t="s">
        <v>6</v>
      </c>
      <c r="L712" s="8" t="s">
        <v>9432</v>
      </c>
      <c r="M712" s="8" t="s">
        <v>23</v>
      </c>
      <c r="N712" s="8" t="s">
        <v>6587</v>
      </c>
    </row>
    <row r="713" spans="1:14" s="12" customFormat="1" ht="120" customHeight="1" x14ac:dyDescent="0.25">
      <c r="A713" s="8" t="s">
        <v>1751</v>
      </c>
      <c r="B713" s="8" t="s">
        <v>1752</v>
      </c>
      <c r="C713" s="13" t="s">
        <v>9038</v>
      </c>
      <c r="D713" s="8" t="s">
        <v>1753</v>
      </c>
      <c r="E713" s="9">
        <v>43811</v>
      </c>
      <c r="F713" s="9">
        <v>45016</v>
      </c>
      <c r="G713" s="10">
        <v>31993707</v>
      </c>
      <c r="H713" s="11">
        <v>15996853.5</v>
      </c>
      <c r="I713" s="11">
        <f t="shared" si="11"/>
        <v>50</v>
      </c>
      <c r="J713" s="8" t="s">
        <v>1754</v>
      </c>
      <c r="K713" s="8" t="s">
        <v>1755</v>
      </c>
      <c r="L713" s="8" t="s">
        <v>9432</v>
      </c>
      <c r="M713" s="8" t="s">
        <v>23</v>
      </c>
      <c r="N713" s="8" t="s">
        <v>6587</v>
      </c>
    </row>
    <row r="714" spans="1:14" s="12" customFormat="1" ht="120" customHeight="1" x14ac:dyDescent="0.25">
      <c r="A714" s="8" t="s">
        <v>1756</v>
      </c>
      <c r="B714" s="8" t="s">
        <v>7398</v>
      </c>
      <c r="C714" s="13" t="s">
        <v>9039</v>
      </c>
      <c r="D714" s="8" t="s">
        <v>7399</v>
      </c>
      <c r="E714" s="9">
        <v>43717</v>
      </c>
      <c r="F714" s="9">
        <v>44469</v>
      </c>
      <c r="G714" s="10">
        <v>516429</v>
      </c>
      <c r="H714" s="11">
        <v>258214.5</v>
      </c>
      <c r="I714" s="11">
        <f t="shared" si="11"/>
        <v>50</v>
      </c>
      <c r="J714" s="8" t="s">
        <v>177</v>
      </c>
      <c r="K714" s="8" t="s">
        <v>178</v>
      </c>
      <c r="L714" s="8" t="s">
        <v>9432</v>
      </c>
      <c r="M714" s="8" t="s">
        <v>23</v>
      </c>
      <c r="N714" s="8" t="s">
        <v>6587</v>
      </c>
    </row>
    <row r="715" spans="1:14" s="12" customFormat="1" ht="120" customHeight="1" x14ac:dyDescent="0.25">
      <c r="A715" s="8" t="s">
        <v>1757</v>
      </c>
      <c r="B715" s="8" t="s">
        <v>1758</v>
      </c>
      <c r="C715" s="13" t="s">
        <v>8376</v>
      </c>
      <c r="D715" s="8" t="s">
        <v>1759</v>
      </c>
      <c r="E715" s="9">
        <v>43745</v>
      </c>
      <c r="F715" s="9">
        <v>45016</v>
      </c>
      <c r="G715" s="10">
        <v>7161573.5099999998</v>
      </c>
      <c r="H715" s="11">
        <v>3580786.76</v>
      </c>
      <c r="I715" s="11">
        <f t="shared" si="11"/>
        <v>50.000000069817055</v>
      </c>
      <c r="J715" s="8" t="s">
        <v>1102</v>
      </c>
      <c r="K715" s="8" t="s">
        <v>1103</v>
      </c>
      <c r="L715" s="8" t="s">
        <v>9432</v>
      </c>
      <c r="M715" s="8" t="s">
        <v>23</v>
      </c>
      <c r="N715" s="8" t="s">
        <v>6587</v>
      </c>
    </row>
    <row r="716" spans="1:14" s="12" customFormat="1" ht="120" customHeight="1" x14ac:dyDescent="0.25">
      <c r="A716" s="8" t="s">
        <v>1760</v>
      </c>
      <c r="B716" s="8" t="s">
        <v>1761</v>
      </c>
      <c r="C716" s="13" t="s">
        <v>9040</v>
      </c>
      <c r="D716" s="8" t="s">
        <v>8144</v>
      </c>
      <c r="E716" s="9">
        <v>43717</v>
      </c>
      <c r="F716" s="9">
        <v>45016</v>
      </c>
      <c r="G716" s="10">
        <v>5121428</v>
      </c>
      <c r="H716" s="11">
        <v>2560714</v>
      </c>
      <c r="I716" s="11">
        <f t="shared" si="11"/>
        <v>50</v>
      </c>
      <c r="J716" s="8" t="s">
        <v>199</v>
      </c>
      <c r="K716" s="8" t="s">
        <v>8145</v>
      </c>
      <c r="L716" s="8" t="s">
        <v>9432</v>
      </c>
      <c r="M716" s="8" t="s">
        <v>51</v>
      </c>
      <c r="N716" s="8" t="s">
        <v>6930</v>
      </c>
    </row>
    <row r="717" spans="1:14" s="12" customFormat="1" ht="120" customHeight="1" x14ac:dyDescent="0.25">
      <c r="A717" s="8" t="s">
        <v>1762</v>
      </c>
      <c r="B717" s="8" t="s">
        <v>9041</v>
      </c>
      <c r="C717" s="13" t="s">
        <v>9042</v>
      </c>
      <c r="D717" s="8" t="s">
        <v>8144</v>
      </c>
      <c r="E717" s="9">
        <v>43717</v>
      </c>
      <c r="F717" s="9">
        <v>44561</v>
      </c>
      <c r="G717" s="10">
        <v>556923</v>
      </c>
      <c r="H717" s="11">
        <v>278461.5</v>
      </c>
      <c r="I717" s="11">
        <f t="shared" si="11"/>
        <v>50</v>
      </c>
      <c r="J717" s="8" t="s">
        <v>199</v>
      </c>
      <c r="K717" s="8" t="s">
        <v>8145</v>
      </c>
      <c r="L717" s="8" t="s">
        <v>9432</v>
      </c>
      <c r="M717" s="8" t="s">
        <v>23</v>
      </c>
      <c r="N717" s="8" t="s">
        <v>6587</v>
      </c>
    </row>
    <row r="718" spans="1:14" s="12" customFormat="1" ht="120" customHeight="1" x14ac:dyDescent="0.25">
      <c r="A718" s="8" t="s">
        <v>1763</v>
      </c>
      <c r="B718" s="8" t="s">
        <v>1764</v>
      </c>
      <c r="C718" s="13" t="s">
        <v>8377</v>
      </c>
      <c r="D718" s="8" t="s">
        <v>8144</v>
      </c>
      <c r="E718" s="9">
        <v>43798</v>
      </c>
      <c r="F718" s="9">
        <v>45016</v>
      </c>
      <c r="G718" s="10">
        <v>18201717</v>
      </c>
      <c r="H718" s="11">
        <v>9100858.5</v>
      </c>
      <c r="I718" s="11">
        <f t="shared" si="11"/>
        <v>50</v>
      </c>
      <c r="J718" s="8" t="s">
        <v>199</v>
      </c>
      <c r="K718" s="8" t="s">
        <v>8145</v>
      </c>
      <c r="L718" s="8" t="s">
        <v>9432</v>
      </c>
      <c r="M718" s="8" t="s">
        <v>23</v>
      </c>
      <c r="N718" s="8" t="s">
        <v>6587</v>
      </c>
    </row>
    <row r="719" spans="1:14" s="12" customFormat="1" ht="120" customHeight="1" x14ac:dyDescent="0.25">
      <c r="A719" s="8" t="s">
        <v>1765</v>
      </c>
      <c r="B719" s="8" t="s">
        <v>8378</v>
      </c>
      <c r="C719" s="13" t="s">
        <v>9043</v>
      </c>
      <c r="D719" s="8" t="s">
        <v>1753</v>
      </c>
      <c r="E719" s="9">
        <v>43808</v>
      </c>
      <c r="F719" s="9">
        <v>44561</v>
      </c>
      <c r="G719" s="10">
        <v>146674.85999999999</v>
      </c>
      <c r="H719" s="11">
        <v>73337.429999999993</v>
      </c>
      <c r="I719" s="11">
        <f t="shared" si="11"/>
        <v>50</v>
      </c>
      <c r="J719" s="8" t="s">
        <v>1754</v>
      </c>
      <c r="K719" s="8" t="s">
        <v>1755</v>
      </c>
      <c r="L719" s="8" t="s">
        <v>9432</v>
      </c>
      <c r="M719" s="8" t="s">
        <v>23</v>
      </c>
      <c r="N719" s="8" t="s">
        <v>6587</v>
      </c>
    </row>
    <row r="720" spans="1:14" s="12" customFormat="1" ht="120" customHeight="1" x14ac:dyDescent="0.25">
      <c r="A720" s="8" t="s">
        <v>113</v>
      </c>
      <c r="B720" s="8" t="s">
        <v>114</v>
      </c>
      <c r="C720" s="13" t="s">
        <v>8131</v>
      </c>
      <c r="D720" s="8" t="s">
        <v>109</v>
      </c>
      <c r="E720" s="9">
        <v>43724</v>
      </c>
      <c r="F720" s="9">
        <v>44773</v>
      </c>
      <c r="G720" s="10">
        <v>1077723.6499999999</v>
      </c>
      <c r="H720" s="11">
        <v>538861.81999999995</v>
      </c>
      <c r="I720" s="11">
        <f t="shared" si="11"/>
        <v>49.999999536059178</v>
      </c>
      <c r="J720" s="8" t="s">
        <v>13</v>
      </c>
      <c r="K720" s="8" t="s">
        <v>14</v>
      </c>
      <c r="L720" s="8" t="s">
        <v>9432</v>
      </c>
      <c r="M720" s="8" t="s">
        <v>23</v>
      </c>
      <c r="N720" s="8" t="s">
        <v>6587</v>
      </c>
    </row>
    <row r="721" spans="1:14" s="12" customFormat="1" ht="120" customHeight="1" x14ac:dyDescent="0.25">
      <c r="A721" s="8" t="s">
        <v>1766</v>
      </c>
      <c r="B721" s="8" t="s">
        <v>9044</v>
      </c>
      <c r="C721" s="13" t="s">
        <v>9045</v>
      </c>
      <c r="D721" s="8" t="s">
        <v>109</v>
      </c>
      <c r="E721" s="9">
        <v>43724</v>
      </c>
      <c r="F721" s="9">
        <v>44773</v>
      </c>
      <c r="G721" s="10">
        <v>2359577.35</v>
      </c>
      <c r="H721" s="11">
        <v>1179788.6599999999</v>
      </c>
      <c r="I721" s="11">
        <f t="shared" si="11"/>
        <v>49.999999364292925</v>
      </c>
      <c r="J721" s="8" t="s">
        <v>13</v>
      </c>
      <c r="K721" s="8" t="s">
        <v>14</v>
      </c>
      <c r="L721" s="8" t="s">
        <v>9432</v>
      </c>
      <c r="M721" s="8" t="s">
        <v>23</v>
      </c>
      <c r="N721" s="8" t="s">
        <v>6587</v>
      </c>
    </row>
    <row r="722" spans="1:14" s="12" customFormat="1" ht="120" customHeight="1" x14ac:dyDescent="0.25">
      <c r="A722" s="8" t="s">
        <v>1767</v>
      </c>
      <c r="B722" s="8" t="s">
        <v>9046</v>
      </c>
      <c r="C722" s="13" t="s">
        <v>9047</v>
      </c>
      <c r="D722" s="8" t="s">
        <v>109</v>
      </c>
      <c r="E722" s="9">
        <v>43724</v>
      </c>
      <c r="F722" s="9">
        <v>44773</v>
      </c>
      <c r="G722" s="10">
        <v>1664018.95</v>
      </c>
      <c r="H722" s="11">
        <v>832009.46</v>
      </c>
      <c r="I722" s="11">
        <f t="shared" si="11"/>
        <v>49.999999098567962</v>
      </c>
      <c r="J722" s="8" t="s">
        <v>13</v>
      </c>
      <c r="K722" s="8" t="s">
        <v>14</v>
      </c>
      <c r="L722" s="8" t="s">
        <v>9432</v>
      </c>
      <c r="M722" s="8" t="s">
        <v>23</v>
      </c>
      <c r="N722" s="8" t="s">
        <v>6587</v>
      </c>
    </row>
    <row r="723" spans="1:14" s="12" customFormat="1" ht="120" customHeight="1" x14ac:dyDescent="0.25">
      <c r="A723" s="8" t="s">
        <v>1768</v>
      </c>
      <c r="B723" s="8" t="s">
        <v>9048</v>
      </c>
      <c r="C723" s="13" t="s">
        <v>9049</v>
      </c>
      <c r="D723" s="8" t="s">
        <v>7387</v>
      </c>
      <c r="E723" s="9">
        <v>43724</v>
      </c>
      <c r="F723" s="9">
        <v>44773</v>
      </c>
      <c r="G723" s="10">
        <v>4674799.54</v>
      </c>
      <c r="H723" s="11">
        <v>2337399.77</v>
      </c>
      <c r="I723" s="11">
        <f t="shared" si="11"/>
        <v>50</v>
      </c>
      <c r="J723" s="8" t="s">
        <v>1700</v>
      </c>
      <c r="K723" s="8" t="s">
        <v>1701</v>
      </c>
      <c r="L723" s="8" t="s">
        <v>9432</v>
      </c>
      <c r="M723" s="8" t="s">
        <v>23</v>
      </c>
      <c r="N723" s="8" t="s">
        <v>6587</v>
      </c>
    </row>
    <row r="724" spans="1:14" s="12" customFormat="1" ht="120" customHeight="1" x14ac:dyDescent="0.25">
      <c r="A724" s="8" t="s">
        <v>1769</v>
      </c>
      <c r="B724" s="8" t="s">
        <v>9050</v>
      </c>
      <c r="C724" s="8" t="s">
        <v>9051</v>
      </c>
      <c r="D724" s="8" t="s">
        <v>7388</v>
      </c>
      <c r="E724" s="9">
        <v>43739</v>
      </c>
      <c r="F724" s="9">
        <v>44561</v>
      </c>
      <c r="G724" s="10">
        <v>478901.6</v>
      </c>
      <c r="H724" s="11">
        <v>239450.8</v>
      </c>
      <c r="I724" s="11">
        <f t="shared" si="11"/>
        <v>50</v>
      </c>
      <c r="J724" s="8" t="s">
        <v>38</v>
      </c>
      <c r="K724" s="8" t="s">
        <v>6929</v>
      </c>
      <c r="L724" s="8" t="s">
        <v>9432</v>
      </c>
      <c r="M724" s="8" t="s">
        <v>51</v>
      </c>
      <c r="N724" s="8" t="s">
        <v>6930</v>
      </c>
    </row>
    <row r="725" spans="1:14" s="12" customFormat="1" ht="120" customHeight="1" x14ac:dyDescent="0.25">
      <c r="A725" s="8" t="s">
        <v>1770</v>
      </c>
      <c r="B725" s="8" t="s">
        <v>9052</v>
      </c>
      <c r="C725" s="13" t="s">
        <v>9053</v>
      </c>
      <c r="D725" s="8" t="s">
        <v>7388</v>
      </c>
      <c r="E725" s="9">
        <v>43775</v>
      </c>
      <c r="F725" s="9">
        <v>44196</v>
      </c>
      <c r="G725" s="10">
        <v>108529.67</v>
      </c>
      <c r="H725" s="11">
        <v>54264.83</v>
      </c>
      <c r="I725" s="11">
        <f t="shared" si="11"/>
        <v>49.999995392964898</v>
      </c>
      <c r="J725" s="8" t="s">
        <v>38</v>
      </c>
      <c r="K725" s="8" t="s">
        <v>6929</v>
      </c>
      <c r="L725" s="8" t="s">
        <v>9432</v>
      </c>
      <c r="M725" s="8" t="s">
        <v>51</v>
      </c>
      <c r="N725" s="8" t="s">
        <v>6930</v>
      </c>
    </row>
    <row r="726" spans="1:14" s="12" customFormat="1" ht="120" customHeight="1" x14ac:dyDescent="0.25">
      <c r="A726" s="8" t="s">
        <v>1771</v>
      </c>
      <c r="B726" s="8" t="s">
        <v>1772</v>
      </c>
      <c r="C726" s="13" t="s">
        <v>8379</v>
      </c>
      <c r="D726" s="8" t="s">
        <v>7388</v>
      </c>
      <c r="E726" s="9">
        <v>43776</v>
      </c>
      <c r="F726" s="9">
        <v>44561</v>
      </c>
      <c r="G726" s="10">
        <v>1945144.25</v>
      </c>
      <c r="H726" s="11">
        <v>972572.13</v>
      </c>
      <c r="I726" s="11">
        <f t="shared" si="11"/>
        <v>50.000000257050345</v>
      </c>
      <c r="J726" s="8" t="s">
        <v>38</v>
      </c>
      <c r="K726" s="8" t="s">
        <v>6929</v>
      </c>
      <c r="L726" s="8" t="s">
        <v>9432</v>
      </c>
      <c r="M726" s="8" t="s">
        <v>23</v>
      </c>
      <c r="N726" s="8" t="s">
        <v>6587</v>
      </c>
    </row>
    <row r="727" spans="1:14" s="12" customFormat="1" ht="120" customHeight="1" x14ac:dyDescent="0.25">
      <c r="A727" s="8" t="s">
        <v>1773</v>
      </c>
      <c r="B727" s="8" t="s">
        <v>9054</v>
      </c>
      <c r="C727" s="13" t="s">
        <v>9055</v>
      </c>
      <c r="D727" s="8" t="s">
        <v>109</v>
      </c>
      <c r="E727" s="9">
        <v>43794</v>
      </c>
      <c r="F727" s="9">
        <v>45016</v>
      </c>
      <c r="G727" s="10">
        <v>17149480.899999999</v>
      </c>
      <c r="H727" s="11">
        <v>8574740.4399999995</v>
      </c>
      <c r="I727" s="11">
        <f t="shared" si="11"/>
        <v>49.999999941689197</v>
      </c>
      <c r="J727" s="8" t="s">
        <v>13</v>
      </c>
      <c r="K727" s="8" t="s">
        <v>14</v>
      </c>
      <c r="L727" s="8" t="s">
        <v>9432</v>
      </c>
      <c r="M727" s="8" t="s">
        <v>23</v>
      </c>
      <c r="N727" s="8" t="s">
        <v>6587</v>
      </c>
    </row>
    <row r="728" spans="1:14" s="12" customFormat="1" ht="120" customHeight="1" x14ac:dyDescent="0.25">
      <c r="A728" s="8" t="s">
        <v>1774</v>
      </c>
      <c r="B728" s="8" t="s">
        <v>1775</v>
      </c>
      <c r="C728" s="13" t="s">
        <v>9056</v>
      </c>
      <c r="D728" s="8" t="s">
        <v>1776</v>
      </c>
      <c r="E728" s="9">
        <v>43831</v>
      </c>
      <c r="F728" s="9">
        <v>44985</v>
      </c>
      <c r="G728" s="10">
        <v>2129527.25</v>
      </c>
      <c r="H728" s="11">
        <v>1064763.6200000001</v>
      </c>
      <c r="I728" s="11">
        <f t="shared" si="11"/>
        <v>49.999999765206113</v>
      </c>
      <c r="J728" s="8" t="s">
        <v>411</v>
      </c>
      <c r="K728" s="8" t="s">
        <v>412</v>
      </c>
      <c r="L728" s="8" t="s">
        <v>9432</v>
      </c>
      <c r="M728" s="8" t="s">
        <v>28</v>
      </c>
      <c r="N728" s="13" t="s">
        <v>8865</v>
      </c>
    </row>
    <row r="729" spans="1:14" s="12" customFormat="1" ht="120" customHeight="1" x14ac:dyDescent="0.25">
      <c r="A729" s="8" t="s">
        <v>1777</v>
      </c>
      <c r="B729" s="8" t="s">
        <v>9057</v>
      </c>
      <c r="C729" s="13" t="s">
        <v>9058</v>
      </c>
      <c r="D729" s="8" t="s">
        <v>7388</v>
      </c>
      <c r="E729" s="9">
        <v>43997</v>
      </c>
      <c r="F729" s="9">
        <v>44773</v>
      </c>
      <c r="G729" s="10">
        <v>2349247.2000000002</v>
      </c>
      <c r="H729" s="11">
        <v>1174623.6000000001</v>
      </c>
      <c r="I729" s="11">
        <f t="shared" si="11"/>
        <v>50</v>
      </c>
      <c r="J729" s="8" t="s">
        <v>38</v>
      </c>
      <c r="K729" s="8" t="s">
        <v>6929</v>
      </c>
      <c r="L729" s="8" t="s">
        <v>9432</v>
      </c>
      <c r="M729" s="8" t="s">
        <v>28</v>
      </c>
      <c r="N729" s="13" t="s">
        <v>8865</v>
      </c>
    </row>
    <row r="730" spans="1:14" s="12" customFormat="1" ht="120" customHeight="1" x14ac:dyDescent="0.25">
      <c r="A730" s="8" t="s">
        <v>1778</v>
      </c>
      <c r="B730" s="8" t="s">
        <v>9059</v>
      </c>
      <c r="C730" s="13" t="s">
        <v>9060</v>
      </c>
      <c r="D730" s="8" t="s">
        <v>1779</v>
      </c>
      <c r="E730" s="9">
        <v>44032</v>
      </c>
      <c r="F730" s="9">
        <v>44742</v>
      </c>
      <c r="G730" s="10">
        <v>712830</v>
      </c>
      <c r="H730" s="11">
        <v>356415</v>
      </c>
      <c r="I730" s="11">
        <f t="shared" si="11"/>
        <v>50</v>
      </c>
      <c r="J730" s="8" t="s">
        <v>38</v>
      </c>
      <c r="K730" s="8" t="s">
        <v>6929</v>
      </c>
      <c r="L730" s="8" t="s">
        <v>9432</v>
      </c>
      <c r="M730" s="8" t="s">
        <v>28</v>
      </c>
      <c r="N730" s="13" t="s">
        <v>8865</v>
      </c>
    </row>
    <row r="731" spans="1:14" s="12" customFormat="1" ht="120" customHeight="1" x14ac:dyDescent="0.25">
      <c r="A731" s="8" t="s">
        <v>1780</v>
      </c>
      <c r="B731" s="8" t="s">
        <v>9061</v>
      </c>
      <c r="C731" s="13" t="s">
        <v>8380</v>
      </c>
      <c r="D731" s="8" t="s">
        <v>1779</v>
      </c>
      <c r="E731" s="9">
        <v>44032</v>
      </c>
      <c r="F731" s="9">
        <v>44773</v>
      </c>
      <c r="G731" s="10">
        <v>1244516</v>
      </c>
      <c r="H731" s="11">
        <v>622258</v>
      </c>
      <c r="I731" s="11">
        <f t="shared" si="11"/>
        <v>50</v>
      </c>
      <c r="J731" s="8" t="s">
        <v>38</v>
      </c>
      <c r="K731" s="8" t="s">
        <v>6929</v>
      </c>
      <c r="L731" s="8" t="s">
        <v>9432</v>
      </c>
      <c r="M731" s="8" t="s">
        <v>28</v>
      </c>
      <c r="N731" s="13" t="s">
        <v>8865</v>
      </c>
    </row>
    <row r="732" spans="1:14" s="12" customFormat="1" ht="120" customHeight="1" x14ac:dyDescent="0.25">
      <c r="A732" s="8" t="s">
        <v>1781</v>
      </c>
      <c r="B732" s="8" t="s">
        <v>9062</v>
      </c>
      <c r="C732" s="8" t="s">
        <v>7400</v>
      </c>
      <c r="D732" s="8" t="s">
        <v>7388</v>
      </c>
      <c r="E732" s="9">
        <v>43997</v>
      </c>
      <c r="F732" s="9">
        <v>44773</v>
      </c>
      <c r="G732" s="10">
        <v>1654451.05</v>
      </c>
      <c r="H732" s="11">
        <v>827225.52</v>
      </c>
      <c r="I732" s="11">
        <f t="shared" si="11"/>
        <v>49.999999697784951</v>
      </c>
      <c r="J732" s="8" t="s">
        <v>38</v>
      </c>
      <c r="K732" s="8" t="s">
        <v>6929</v>
      </c>
      <c r="L732" s="8" t="s">
        <v>9432</v>
      </c>
      <c r="M732" s="8" t="s">
        <v>28</v>
      </c>
      <c r="N732" s="13" t="s">
        <v>8865</v>
      </c>
    </row>
    <row r="733" spans="1:14" s="12" customFormat="1" ht="120" customHeight="1" x14ac:dyDescent="0.25">
      <c r="A733" s="8" t="s">
        <v>1782</v>
      </c>
      <c r="B733" s="8" t="s">
        <v>9063</v>
      </c>
      <c r="C733" s="13" t="s">
        <v>9064</v>
      </c>
      <c r="D733" s="8" t="s">
        <v>7388</v>
      </c>
      <c r="E733" s="9">
        <v>43997</v>
      </c>
      <c r="F733" s="9">
        <v>44773</v>
      </c>
      <c r="G733" s="10">
        <v>2500535.1</v>
      </c>
      <c r="H733" s="11">
        <v>1250267.55</v>
      </c>
      <c r="I733" s="11">
        <f t="shared" si="11"/>
        <v>50</v>
      </c>
      <c r="J733" s="8" t="s">
        <v>38</v>
      </c>
      <c r="K733" s="8" t="s">
        <v>6929</v>
      </c>
      <c r="L733" s="8" t="s">
        <v>9432</v>
      </c>
      <c r="M733" s="8" t="s">
        <v>28</v>
      </c>
      <c r="N733" s="13" t="s">
        <v>8865</v>
      </c>
    </row>
    <row r="734" spans="1:14" s="12" customFormat="1" ht="120" customHeight="1" x14ac:dyDescent="0.25">
      <c r="A734" s="8" t="s">
        <v>1783</v>
      </c>
      <c r="B734" s="8" t="s">
        <v>9065</v>
      </c>
      <c r="C734" s="13" t="s">
        <v>7401</v>
      </c>
      <c r="D734" s="8" t="s">
        <v>7402</v>
      </c>
      <c r="E734" s="9">
        <v>44018</v>
      </c>
      <c r="F734" s="9">
        <v>44469</v>
      </c>
      <c r="G734" s="10">
        <v>160000</v>
      </c>
      <c r="H734" s="11">
        <v>80000</v>
      </c>
      <c r="I734" s="11">
        <f t="shared" si="11"/>
        <v>50</v>
      </c>
      <c r="J734" s="8" t="s">
        <v>38</v>
      </c>
      <c r="K734" s="8" t="s">
        <v>6929</v>
      </c>
      <c r="L734" s="8" t="s">
        <v>9432</v>
      </c>
      <c r="M734" s="8" t="s">
        <v>28</v>
      </c>
      <c r="N734" s="13" t="s">
        <v>8865</v>
      </c>
    </row>
    <row r="735" spans="1:14" s="12" customFormat="1" ht="120" customHeight="1" x14ac:dyDescent="0.25">
      <c r="A735" s="8" t="s">
        <v>1784</v>
      </c>
      <c r="B735" s="8" t="s">
        <v>9066</v>
      </c>
      <c r="C735" s="13" t="s">
        <v>9067</v>
      </c>
      <c r="D735" s="8" t="s">
        <v>7388</v>
      </c>
      <c r="E735" s="9">
        <v>44018</v>
      </c>
      <c r="F735" s="9">
        <v>44804</v>
      </c>
      <c r="G735" s="10">
        <v>1635904</v>
      </c>
      <c r="H735" s="11">
        <v>817952</v>
      </c>
      <c r="I735" s="11">
        <f t="shared" si="11"/>
        <v>50</v>
      </c>
      <c r="J735" s="8" t="s">
        <v>38</v>
      </c>
      <c r="K735" s="8" t="s">
        <v>6929</v>
      </c>
      <c r="L735" s="8" t="s">
        <v>9432</v>
      </c>
      <c r="M735" s="8" t="s">
        <v>28</v>
      </c>
      <c r="N735" s="13" t="s">
        <v>8865</v>
      </c>
    </row>
    <row r="736" spans="1:14" s="12" customFormat="1" ht="120" customHeight="1" x14ac:dyDescent="0.25">
      <c r="A736" s="8" t="s">
        <v>1785</v>
      </c>
      <c r="B736" s="8" t="s">
        <v>9068</v>
      </c>
      <c r="C736" s="13" t="s">
        <v>9069</v>
      </c>
      <c r="D736" s="8" t="s">
        <v>7388</v>
      </c>
      <c r="E736" s="9">
        <v>44018</v>
      </c>
      <c r="F736" s="9">
        <v>44804</v>
      </c>
      <c r="G736" s="10">
        <v>244000</v>
      </c>
      <c r="H736" s="11">
        <v>122000</v>
      </c>
      <c r="I736" s="11">
        <f t="shared" si="11"/>
        <v>50</v>
      </c>
      <c r="J736" s="8" t="s">
        <v>38</v>
      </c>
      <c r="K736" s="8" t="s">
        <v>6929</v>
      </c>
      <c r="L736" s="8" t="s">
        <v>9432</v>
      </c>
      <c r="M736" s="8" t="s">
        <v>28</v>
      </c>
      <c r="N736" s="13" t="s">
        <v>8865</v>
      </c>
    </row>
    <row r="737" spans="1:14" s="12" customFormat="1" ht="120" customHeight="1" x14ac:dyDescent="0.25">
      <c r="A737" s="8" t="s">
        <v>1786</v>
      </c>
      <c r="B737" s="8" t="s">
        <v>9070</v>
      </c>
      <c r="C737" s="13" t="s">
        <v>9071</v>
      </c>
      <c r="D737" s="8" t="s">
        <v>7388</v>
      </c>
      <c r="E737" s="9">
        <v>44018</v>
      </c>
      <c r="F737" s="9">
        <v>44804</v>
      </c>
      <c r="G737" s="10">
        <v>200000</v>
      </c>
      <c r="H737" s="11">
        <v>100000</v>
      </c>
      <c r="I737" s="11">
        <f t="shared" si="11"/>
        <v>50</v>
      </c>
      <c r="J737" s="8" t="s">
        <v>38</v>
      </c>
      <c r="K737" s="8" t="s">
        <v>6929</v>
      </c>
      <c r="L737" s="8" t="s">
        <v>9432</v>
      </c>
      <c r="M737" s="8" t="s">
        <v>28</v>
      </c>
      <c r="N737" s="13" t="s">
        <v>8865</v>
      </c>
    </row>
    <row r="738" spans="1:14" s="12" customFormat="1" ht="120" customHeight="1" x14ac:dyDescent="0.25">
      <c r="A738" s="8" t="s">
        <v>1787</v>
      </c>
      <c r="B738" s="8" t="s">
        <v>1788</v>
      </c>
      <c r="C738" s="13" t="s">
        <v>9072</v>
      </c>
      <c r="D738" s="8" t="s">
        <v>1789</v>
      </c>
      <c r="E738" s="9">
        <v>43706</v>
      </c>
      <c r="F738" s="9">
        <v>44804</v>
      </c>
      <c r="G738" s="10">
        <v>14554568.699999999</v>
      </c>
      <c r="H738" s="11">
        <v>7277284.3499999996</v>
      </c>
      <c r="I738" s="11">
        <f t="shared" si="11"/>
        <v>50</v>
      </c>
      <c r="J738" s="8" t="s">
        <v>1790</v>
      </c>
      <c r="K738" s="8" t="s">
        <v>1791</v>
      </c>
      <c r="L738" s="8" t="s">
        <v>9432</v>
      </c>
      <c r="M738" s="8" t="s">
        <v>28</v>
      </c>
      <c r="N738" s="13" t="s">
        <v>8865</v>
      </c>
    </row>
    <row r="739" spans="1:14" s="12" customFormat="1" ht="120" customHeight="1" x14ac:dyDescent="0.25">
      <c r="A739" s="8" t="s">
        <v>1792</v>
      </c>
      <c r="B739" s="8" t="s">
        <v>9073</v>
      </c>
      <c r="C739" s="13" t="s">
        <v>9074</v>
      </c>
      <c r="D739" s="8" t="s">
        <v>7403</v>
      </c>
      <c r="E739" s="9">
        <v>43922</v>
      </c>
      <c r="F739" s="9">
        <v>44742</v>
      </c>
      <c r="G739" s="10">
        <v>5978375.6799999997</v>
      </c>
      <c r="H739" s="11">
        <v>2989187.84</v>
      </c>
      <c r="I739" s="11">
        <f t="shared" si="11"/>
        <v>50</v>
      </c>
      <c r="J739" s="8" t="s">
        <v>1793</v>
      </c>
      <c r="K739" s="8" t="s">
        <v>7404</v>
      </c>
      <c r="L739" s="8" t="s">
        <v>9432</v>
      </c>
      <c r="M739" s="8" t="s">
        <v>28</v>
      </c>
      <c r="N739" s="13" t="s">
        <v>8865</v>
      </c>
    </row>
    <row r="740" spans="1:14" s="12" customFormat="1" ht="120" customHeight="1" x14ac:dyDescent="0.25">
      <c r="A740" s="8" t="s">
        <v>1794</v>
      </c>
      <c r="B740" s="8" t="s">
        <v>7405</v>
      </c>
      <c r="C740" s="13" t="s">
        <v>7406</v>
      </c>
      <c r="D740" s="8" t="s">
        <v>1795</v>
      </c>
      <c r="E740" s="9">
        <v>43763</v>
      </c>
      <c r="F740" s="9">
        <v>44858</v>
      </c>
      <c r="G740" s="10">
        <v>4852228</v>
      </c>
      <c r="H740" s="11">
        <v>2426114</v>
      </c>
      <c r="I740" s="11">
        <f t="shared" si="11"/>
        <v>50</v>
      </c>
      <c r="J740" s="8" t="s">
        <v>86</v>
      </c>
      <c r="K740" s="8" t="s">
        <v>87</v>
      </c>
      <c r="L740" s="8" t="s">
        <v>9432</v>
      </c>
      <c r="M740" s="8" t="s">
        <v>28</v>
      </c>
      <c r="N740" s="13" t="s">
        <v>8865</v>
      </c>
    </row>
    <row r="741" spans="1:14" s="12" customFormat="1" ht="120" customHeight="1" x14ac:dyDescent="0.25">
      <c r="A741" s="8" t="s">
        <v>1796</v>
      </c>
      <c r="B741" s="8" t="s">
        <v>9075</v>
      </c>
      <c r="C741" s="13" t="s">
        <v>9076</v>
      </c>
      <c r="D741" s="8" t="s">
        <v>7399</v>
      </c>
      <c r="E741" s="9">
        <v>43717</v>
      </c>
      <c r="F741" s="9">
        <v>44561</v>
      </c>
      <c r="G741" s="10">
        <v>150000</v>
      </c>
      <c r="H741" s="11">
        <v>75000</v>
      </c>
      <c r="I741" s="11">
        <f t="shared" si="11"/>
        <v>50</v>
      </c>
      <c r="J741" s="8" t="s">
        <v>177</v>
      </c>
      <c r="K741" s="8" t="s">
        <v>178</v>
      </c>
      <c r="L741" s="8" t="s">
        <v>9432</v>
      </c>
      <c r="M741" s="8" t="s">
        <v>51</v>
      </c>
      <c r="N741" s="8" t="s">
        <v>6930</v>
      </c>
    </row>
    <row r="742" spans="1:14" s="12" customFormat="1" ht="120" customHeight="1" x14ac:dyDescent="0.25">
      <c r="A742" s="8" t="s">
        <v>115</v>
      </c>
      <c r="B742" s="8" t="s">
        <v>116</v>
      </c>
      <c r="C742" s="8" t="s">
        <v>117</v>
      </c>
      <c r="D742" s="8" t="s">
        <v>118</v>
      </c>
      <c r="E742" s="9">
        <v>43699</v>
      </c>
      <c r="F742" s="9">
        <v>44794</v>
      </c>
      <c r="G742" s="10">
        <v>1500000</v>
      </c>
      <c r="H742" s="11">
        <v>750000</v>
      </c>
      <c r="I742" s="11">
        <f t="shared" si="11"/>
        <v>50</v>
      </c>
      <c r="J742" s="8" t="s">
        <v>60</v>
      </c>
      <c r="K742" s="8" t="s">
        <v>61</v>
      </c>
      <c r="L742" s="8" t="s">
        <v>9432</v>
      </c>
      <c r="M742" s="8" t="s">
        <v>62</v>
      </c>
      <c r="N742" s="8" t="s">
        <v>8127</v>
      </c>
    </row>
    <row r="743" spans="1:14" s="12" customFormat="1" ht="120" customHeight="1" x14ac:dyDescent="0.25">
      <c r="A743" s="8" t="s">
        <v>1797</v>
      </c>
      <c r="B743" s="8" t="s">
        <v>7407</v>
      </c>
      <c r="C743" s="8" t="s">
        <v>7408</v>
      </c>
      <c r="D743" s="8" t="s">
        <v>1066</v>
      </c>
      <c r="E743" s="9">
        <v>43647</v>
      </c>
      <c r="F743" s="9">
        <v>44742</v>
      </c>
      <c r="G743" s="10">
        <v>297891.18</v>
      </c>
      <c r="H743" s="11">
        <v>148945.57999999999</v>
      </c>
      <c r="I743" s="11">
        <f t="shared" si="11"/>
        <v>49.999996643069458</v>
      </c>
      <c r="J743" s="8" t="s">
        <v>1067</v>
      </c>
      <c r="K743" s="8" t="s">
        <v>1068</v>
      </c>
      <c r="L743" s="8" t="s">
        <v>9432</v>
      </c>
      <c r="M743" s="8" t="s">
        <v>1315</v>
      </c>
      <c r="N743" s="8" t="s">
        <v>7268</v>
      </c>
    </row>
    <row r="744" spans="1:14" s="12" customFormat="1" ht="120" customHeight="1" x14ac:dyDescent="0.25">
      <c r="A744" s="8" t="s">
        <v>1798</v>
      </c>
      <c r="B744" s="8" t="s">
        <v>1799</v>
      </c>
      <c r="C744" s="8" t="s">
        <v>7409</v>
      </c>
      <c r="D744" s="8" t="s">
        <v>1436</v>
      </c>
      <c r="E744" s="9">
        <v>43770</v>
      </c>
      <c r="F744" s="9">
        <v>44865</v>
      </c>
      <c r="G744" s="10">
        <v>959522.88</v>
      </c>
      <c r="H744" s="11">
        <v>479761.45</v>
      </c>
      <c r="I744" s="11">
        <f t="shared" si="11"/>
        <v>50.000001042184635</v>
      </c>
      <c r="J744" s="8" t="s">
        <v>177</v>
      </c>
      <c r="K744" s="8" t="s">
        <v>178</v>
      </c>
      <c r="L744" s="8" t="s">
        <v>9432</v>
      </c>
      <c r="M744" s="8" t="s">
        <v>3</v>
      </c>
      <c r="N744" s="8" t="s">
        <v>8113</v>
      </c>
    </row>
    <row r="745" spans="1:14" s="12" customFormat="1" ht="120" customHeight="1" x14ac:dyDescent="0.25">
      <c r="A745" s="8" t="s">
        <v>1800</v>
      </c>
      <c r="B745" s="8" t="s">
        <v>1801</v>
      </c>
      <c r="C745" s="8" t="s">
        <v>7410</v>
      </c>
      <c r="D745" s="8" t="s">
        <v>1436</v>
      </c>
      <c r="E745" s="9">
        <v>43709</v>
      </c>
      <c r="F745" s="9">
        <v>44804</v>
      </c>
      <c r="G745" s="10">
        <v>606064.43999999994</v>
      </c>
      <c r="H745" s="11">
        <v>303032.21999999997</v>
      </c>
      <c r="I745" s="11">
        <f t="shared" si="11"/>
        <v>50</v>
      </c>
      <c r="J745" s="8" t="s">
        <v>177</v>
      </c>
      <c r="K745" s="8" t="s">
        <v>178</v>
      </c>
      <c r="L745" s="8" t="s">
        <v>9432</v>
      </c>
      <c r="M745" s="8" t="s">
        <v>3</v>
      </c>
      <c r="N745" s="8" t="s">
        <v>8113</v>
      </c>
    </row>
    <row r="746" spans="1:14" s="12" customFormat="1" ht="120" customHeight="1" x14ac:dyDescent="0.25">
      <c r="A746" s="8" t="s">
        <v>1802</v>
      </c>
      <c r="B746" s="8" t="s">
        <v>1803</v>
      </c>
      <c r="C746" s="13" t="s">
        <v>8381</v>
      </c>
      <c r="D746" s="8" t="s">
        <v>1436</v>
      </c>
      <c r="E746" s="9">
        <v>43709</v>
      </c>
      <c r="F746" s="9">
        <v>44804</v>
      </c>
      <c r="G746" s="10">
        <v>525676.64</v>
      </c>
      <c r="H746" s="11">
        <v>262838.32</v>
      </c>
      <c r="I746" s="11">
        <f t="shared" si="11"/>
        <v>50</v>
      </c>
      <c r="J746" s="8" t="s">
        <v>60</v>
      </c>
      <c r="K746" s="8" t="s">
        <v>61</v>
      </c>
      <c r="L746" s="8" t="s">
        <v>9432</v>
      </c>
      <c r="M746" s="8" t="s">
        <v>3</v>
      </c>
      <c r="N746" s="8" t="s">
        <v>8113</v>
      </c>
    </row>
    <row r="747" spans="1:14" s="12" customFormat="1" ht="120" customHeight="1" x14ac:dyDescent="0.25">
      <c r="A747" s="8" t="s">
        <v>15</v>
      </c>
      <c r="B747" s="8" t="s">
        <v>6586</v>
      </c>
      <c r="C747" s="13" t="s">
        <v>6924</v>
      </c>
      <c r="D747" s="8" t="s">
        <v>8116</v>
      </c>
      <c r="E747" s="9">
        <v>43832</v>
      </c>
      <c r="F747" s="9">
        <v>44895</v>
      </c>
      <c r="G747" s="10">
        <v>4741638.8</v>
      </c>
      <c r="H747" s="11">
        <v>2370819.4</v>
      </c>
      <c r="I747" s="11">
        <f t="shared" si="11"/>
        <v>50</v>
      </c>
      <c r="J747" s="8" t="s">
        <v>9</v>
      </c>
      <c r="K747" s="8" t="s">
        <v>6923</v>
      </c>
      <c r="L747" s="8" t="s">
        <v>9432</v>
      </c>
      <c r="M747" s="8" t="s">
        <v>3</v>
      </c>
      <c r="N747" s="8" t="s">
        <v>8113</v>
      </c>
    </row>
    <row r="748" spans="1:14" s="12" customFormat="1" ht="120" customHeight="1" x14ac:dyDescent="0.25">
      <c r="A748" s="8" t="s">
        <v>119</v>
      </c>
      <c r="B748" s="8" t="s">
        <v>120</v>
      </c>
      <c r="C748" s="13" t="s">
        <v>8870</v>
      </c>
      <c r="D748" s="8" t="s">
        <v>121</v>
      </c>
      <c r="E748" s="9">
        <v>43753</v>
      </c>
      <c r="F748" s="9">
        <v>44957</v>
      </c>
      <c r="G748" s="10">
        <v>2295377.2999999998</v>
      </c>
      <c r="H748" s="11">
        <v>1147688.6599999999</v>
      </c>
      <c r="I748" s="11">
        <f t="shared" si="11"/>
        <v>50.000000435658222</v>
      </c>
      <c r="J748" s="8" t="s">
        <v>122</v>
      </c>
      <c r="K748" s="8" t="s">
        <v>123</v>
      </c>
      <c r="L748" s="8" t="s">
        <v>9432</v>
      </c>
      <c r="M748" s="8" t="s">
        <v>7</v>
      </c>
      <c r="N748" s="8" t="s">
        <v>8115</v>
      </c>
    </row>
    <row r="749" spans="1:14" s="12" customFormat="1" ht="120" customHeight="1" x14ac:dyDescent="0.25">
      <c r="A749" s="8" t="s">
        <v>124</v>
      </c>
      <c r="B749" s="8" t="s">
        <v>6946</v>
      </c>
      <c r="C749" s="13" t="s">
        <v>8132</v>
      </c>
      <c r="D749" s="8" t="s">
        <v>6947</v>
      </c>
      <c r="E749" s="9">
        <v>43770</v>
      </c>
      <c r="F749" s="9">
        <v>44104</v>
      </c>
      <c r="G749" s="10">
        <v>47661.88</v>
      </c>
      <c r="H749" s="11">
        <v>23830.94</v>
      </c>
      <c r="I749" s="11">
        <f t="shared" si="11"/>
        <v>50</v>
      </c>
      <c r="J749" s="8" t="s">
        <v>125</v>
      </c>
      <c r="K749" s="8" t="s">
        <v>6948</v>
      </c>
      <c r="L749" s="8" t="s">
        <v>9432</v>
      </c>
      <c r="M749" s="8" t="s">
        <v>126</v>
      </c>
      <c r="N749" s="8" t="s">
        <v>6599</v>
      </c>
    </row>
    <row r="750" spans="1:14" s="12" customFormat="1" ht="120" customHeight="1" x14ac:dyDescent="0.25">
      <c r="A750" s="8" t="s">
        <v>1804</v>
      </c>
      <c r="B750" s="8" t="s">
        <v>8382</v>
      </c>
      <c r="C750" s="8" t="s">
        <v>8383</v>
      </c>
      <c r="D750" s="8" t="s">
        <v>457</v>
      </c>
      <c r="E750" s="9">
        <v>43770</v>
      </c>
      <c r="F750" s="9">
        <v>44865</v>
      </c>
      <c r="G750" s="10">
        <v>1197880.2</v>
      </c>
      <c r="H750" s="11">
        <v>598940.11</v>
      </c>
      <c r="I750" s="11">
        <f t="shared" si="11"/>
        <v>50.00000083480802</v>
      </c>
      <c r="J750" s="8" t="s">
        <v>56</v>
      </c>
      <c r="K750" s="8" t="s">
        <v>57</v>
      </c>
      <c r="L750" s="8" t="s">
        <v>9432</v>
      </c>
      <c r="M750" s="8" t="s">
        <v>3</v>
      </c>
      <c r="N750" s="8" t="s">
        <v>8113</v>
      </c>
    </row>
    <row r="751" spans="1:14" s="12" customFormat="1" ht="120" customHeight="1" x14ac:dyDescent="0.25">
      <c r="A751" s="8" t="s">
        <v>1805</v>
      </c>
      <c r="B751" s="8" t="s">
        <v>7411</v>
      </c>
      <c r="C751" s="13" t="s">
        <v>9077</v>
      </c>
      <c r="D751" s="8" t="s">
        <v>6947</v>
      </c>
      <c r="E751" s="9">
        <v>43770</v>
      </c>
      <c r="F751" s="9">
        <v>44530</v>
      </c>
      <c r="G751" s="10">
        <v>250000</v>
      </c>
      <c r="H751" s="11">
        <v>125000</v>
      </c>
      <c r="I751" s="11">
        <f t="shared" si="11"/>
        <v>50</v>
      </c>
      <c r="J751" s="8" t="s">
        <v>125</v>
      </c>
      <c r="K751" s="8" t="s">
        <v>6948</v>
      </c>
      <c r="L751" s="8" t="s">
        <v>9432</v>
      </c>
      <c r="M751" s="8" t="s">
        <v>126</v>
      </c>
      <c r="N751" s="8" t="s">
        <v>6599</v>
      </c>
    </row>
    <row r="752" spans="1:14" s="12" customFormat="1" ht="120" customHeight="1" x14ac:dyDescent="0.25">
      <c r="A752" s="8" t="s">
        <v>1806</v>
      </c>
      <c r="B752" s="8" t="s">
        <v>1807</v>
      </c>
      <c r="C752" s="8" t="s">
        <v>1808</v>
      </c>
      <c r="D752" s="8" t="s">
        <v>6585</v>
      </c>
      <c r="E752" s="9">
        <v>43766</v>
      </c>
      <c r="F752" s="9">
        <v>44678</v>
      </c>
      <c r="G752" s="10">
        <v>3286546.35</v>
      </c>
      <c r="H752" s="11">
        <v>1643273.18</v>
      </c>
      <c r="I752" s="11">
        <f t="shared" si="11"/>
        <v>50.000000152135385</v>
      </c>
      <c r="J752" s="8" t="s">
        <v>13</v>
      </c>
      <c r="K752" s="8" t="s">
        <v>14</v>
      </c>
      <c r="L752" s="8" t="s">
        <v>9432</v>
      </c>
      <c r="M752" s="8" t="s">
        <v>3</v>
      </c>
      <c r="N752" s="8" t="s">
        <v>8113</v>
      </c>
    </row>
    <row r="753" spans="1:14" s="12" customFormat="1" ht="120" customHeight="1" x14ac:dyDescent="0.25">
      <c r="A753" s="8" t="s">
        <v>1809</v>
      </c>
      <c r="B753" s="8" t="s">
        <v>1810</v>
      </c>
      <c r="C753" s="8" t="s">
        <v>7412</v>
      </c>
      <c r="D753" s="8" t="s">
        <v>8114</v>
      </c>
      <c r="E753" s="9">
        <v>43709</v>
      </c>
      <c r="F753" s="9">
        <v>44804</v>
      </c>
      <c r="G753" s="10">
        <v>1902947.5</v>
      </c>
      <c r="H753" s="11">
        <v>951473.75</v>
      </c>
      <c r="I753" s="11">
        <f t="shared" si="11"/>
        <v>50</v>
      </c>
      <c r="J753" s="8" t="s">
        <v>5</v>
      </c>
      <c r="K753" s="8" t="s">
        <v>6</v>
      </c>
      <c r="L753" s="8" t="s">
        <v>9432</v>
      </c>
      <c r="M753" s="8" t="s">
        <v>7</v>
      </c>
      <c r="N753" s="8" t="s">
        <v>8115</v>
      </c>
    </row>
    <row r="754" spans="1:14" s="12" customFormat="1" ht="120" customHeight="1" x14ac:dyDescent="0.25">
      <c r="A754" s="8" t="s">
        <v>1811</v>
      </c>
      <c r="B754" s="8" t="s">
        <v>1812</v>
      </c>
      <c r="C754" s="8" t="s">
        <v>6715</v>
      </c>
      <c r="D754" s="8" t="s">
        <v>6702</v>
      </c>
      <c r="E754" s="9">
        <v>43699</v>
      </c>
      <c r="F754" s="9">
        <v>44794</v>
      </c>
      <c r="G754" s="10">
        <v>6470682.3399999999</v>
      </c>
      <c r="H754" s="11">
        <v>3235341.18</v>
      </c>
      <c r="I754" s="11">
        <f t="shared" si="11"/>
        <v>50.000000154543208</v>
      </c>
      <c r="J754" s="8" t="s">
        <v>177</v>
      </c>
      <c r="K754" s="8" t="s">
        <v>178</v>
      </c>
      <c r="L754" s="8" t="s">
        <v>9432</v>
      </c>
      <c r="M754" s="8" t="s">
        <v>71</v>
      </c>
      <c r="N754" s="8" t="s">
        <v>8869</v>
      </c>
    </row>
    <row r="755" spans="1:14" s="12" customFormat="1" ht="120" customHeight="1" x14ac:dyDescent="0.25">
      <c r="A755" s="8" t="s">
        <v>1813</v>
      </c>
      <c r="B755" s="8" t="s">
        <v>1814</v>
      </c>
      <c r="C755" s="8" t="s">
        <v>1815</v>
      </c>
      <c r="D755" s="8" t="s">
        <v>6702</v>
      </c>
      <c r="E755" s="9">
        <v>43709</v>
      </c>
      <c r="F755" s="9">
        <v>44804</v>
      </c>
      <c r="G755" s="10">
        <v>735350.5</v>
      </c>
      <c r="H755" s="11">
        <v>367675.25</v>
      </c>
      <c r="I755" s="11">
        <f t="shared" si="11"/>
        <v>50</v>
      </c>
      <c r="J755" s="8" t="s">
        <v>177</v>
      </c>
      <c r="K755" s="8" t="s">
        <v>178</v>
      </c>
      <c r="L755" s="8" t="s">
        <v>9432</v>
      </c>
      <c r="M755" s="8" t="s">
        <v>71</v>
      </c>
      <c r="N755" s="8" t="s">
        <v>8869</v>
      </c>
    </row>
    <row r="756" spans="1:14" s="12" customFormat="1" ht="120" customHeight="1" x14ac:dyDescent="0.25">
      <c r="A756" s="8" t="s">
        <v>1816</v>
      </c>
      <c r="B756" s="8" t="s">
        <v>1817</v>
      </c>
      <c r="C756" s="8" t="s">
        <v>1818</v>
      </c>
      <c r="D756" s="8" t="s">
        <v>6962</v>
      </c>
      <c r="E756" s="9">
        <v>43709</v>
      </c>
      <c r="F756" s="9">
        <v>44804</v>
      </c>
      <c r="G756" s="10">
        <v>952419.39</v>
      </c>
      <c r="H756" s="11">
        <v>476209.7</v>
      </c>
      <c r="I756" s="11">
        <f t="shared" si="11"/>
        <v>50.000000524978816</v>
      </c>
      <c r="J756" s="8" t="s">
        <v>13</v>
      </c>
      <c r="K756" s="8" t="s">
        <v>14</v>
      </c>
      <c r="L756" s="8" t="s">
        <v>9432</v>
      </c>
      <c r="M756" s="8" t="s">
        <v>71</v>
      </c>
      <c r="N756" s="8" t="s">
        <v>8869</v>
      </c>
    </row>
    <row r="757" spans="1:14" s="12" customFormat="1" ht="120" customHeight="1" x14ac:dyDescent="0.25">
      <c r="A757" s="8" t="s">
        <v>1819</v>
      </c>
      <c r="B757" s="8" t="s">
        <v>1820</v>
      </c>
      <c r="C757" s="8" t="s">
        <v>8384</v>
      </c>
      <c r="D757" s="8" t="s">
        <v>6585</v>
      </c>
      <c r="E757" s="9">
        <v>43709</v>
      </c>
      <c r="F757" s="9">
        <v>44804</v>
      </c>
      <c r="G757" s="10">
        <v>1816990</v>
      </c>
      <c r="H757" s="11">
        <v>908495</v>
      </c>
      <c r="I757" s="11">
        <f t="shared" si="11"/>
        <v>50</v>
      </c>
      <c r="J757" s="8" t="s">
        <v>13</v>
      </c>
      <c r="K757" s="8" t="s">
        <v>14</v>
      </c>
      <c r="L757" s="8" t="s">
        <v>9432</v>
      </c>
      <c r="M757" s="8" t="s">
        <v>7</v>
      </c>
      <c r="N757" s="8" t="s">
        <v>8115</v>
      </c>
    </row>
    <row r="758" spans="1:14" s="12" customFormat="1" ht="120" customHeight="1" x14ac:dyDescent="0.25">
      <c r="A758" s="8" t="s">
        <v>1821</v>
      </c>
      <c r="B758" s="8" t="s">
        <v>6716</v>
      </c>
      <c r="C758" s="13" t="s">
        <v>8385</v>
      </c>
      <c r="D758" s="8" t="s">
        <v>7413</v>
      </c>
      <c r="E758" s="9">
        <v>43692</v>
      </c>
      <c r="F758" s="9">
        <v>44469</v>
      </c>
      <c r="G758" s="10">
        <v>122012.32</v>
      </c>
      <c r="H758" s="11">
        <v>61006.16</v>
      </c>
      <c r="I758" s="11">
        <f t="shared" si="11"/>
        <v>50</v>
      </c>
      <c r="J758" s="8" t="s">
        <v>38</v>
      </c>
      <c r="K758" s="8" t="s">
        <v>6929</v>
      </c>
      <c r="L758" s="8" t="s">
        <v>9432</v>
      </c>
      <c r="M758" s="8" t="s">
        <v>126</v>
      </c>
      <c r="N758" s="8" t="s">
        <v>6599</v>
      </c>
    </row>
    <row r="759" spans="1:14" s="12" customFormat="1" ht="120" customHeight="1" x14ac:dyDescent="0.25">
      <c r="A759" s="8" t="s">
        <v>1822</v>
      </c>
      <c r="B759" s="8" t="s">
        <v>1823</v>
      </c>
      <c r="C759" s="13" t="s">
        <v>8386</v>
      </c>
      <c r="D759" s="8" t="s">
        <v>7413</v>
      </c>
      <c r="E759" s="9">
        <v>43692</v>
      </c>
      <c r="F759" s="9">
        <v>44469</v>
      </c>
      <c r="G759" s="10">
        <v>145903.67999999999</v>
      </c>
      <c r="H759" s="11">
        <v>72951.839999999997</v>
      </c>
      <c r="I759" s="11">
        <f t="shared" si="11"/>
        <v>50</v>
      </c>
      <c r="J759" s="8" t="s">
        <v>38</v>
      </c>
      <c r="K759" s="8" t="s">
        <v>6929</v>
      </c>
      <c r="L759" s="8" t="s">
        <v>9432</v>
      </c>
      <c r="M759" s="8" t="s">
        <v>126</v>
      </c>
      <c r="N759" s="8" t="s">
        <v>6599</v>
      </c>
    </row>
    <row r="760" spans="1:14" s="12" customFormat="1" ht="120" customHeight="1" x14ac:dyDescent="0.25">
      <c r="A760" s="8" t="s">
        <v>1824</v>
      </c>
      <c r="B760" s="8" t="s">
        <v>6717</v>
      </c>
      <c r="C760" s="13" t="s">
        <v>8387</v>
      </c>
      <c r="D760" s="8" t="s">
        <v>1759</v>
      </c>
      <c r="E760" s="9">
        <v>43745</v>
      </c>
      <c r="F760" s="9">
        <v>45016</v>
      </c>
      <c r="G760" s="10">
        <v>4028603.5</v>
      </c>
      <c r="H760" s="11">
        <v>2014301.75</v>
      </c>
      <c r="I760" s="11">
        <f t="shared" si="11"/>
        <v>50</v>
      </c>
      <c r="J760" s="8" t="s">
        <v>1102</v>
      </c>
      <c r="K760" s="8" t="s">
        <v>1103</v>
      </c>
      <c r="L760" s="8" t="s">
        <v>9432</v>
      </c>
      <c r="M760" s="8" t="s">
        <v>23</v>
      </c>
      <c r="N760" s="8" t="s">
        <v>6587</v>
      </c>
    </row>
    <row r="761" spans="1:14" s="12" customFormat="1" ht="120" customHeight="1" x14ac:dyDescent="0.25">
      <c r="A761" s="8" t="s">
        <v>1825</v>
      </c>
      <c r="B761" s="8" t="s">
        <v>1826</v>
      </c>
      <c r="C761" s="13" t="s">
        <v>8388</v>
      </c>
      <c r="D761" s="8" t="s">
        <v>6609</v>
      </c>
      <c r="E761" s="9">
        <v>43770</v>
      </c>
      <c r="F761" s="9">
        <v>44196</v>
      </c>
      <c r="G761" s="10">
        <v>304462.09999999998</v>
      </c>
      <c r="H761" s="11">
        <v>152231.04999999999</v>
      </c>
      <c r="I761" s="11">
        <f t="shared" si="11"/>
        <v>50</v>
      </c>
      <c r="J761" s="8" t="s">
        <v>248</v>
      </c>
      <c r="K761" s="8" t="s">
        <v>249</v>
      </c>
      <c r="L761" s="8" t="s">
        <v>9432</v>
      </c>
      <c r="M761" s="8" t="s">
        <v>10</v>
      </c>
      <c r="N761" s="8" t="s">
        <v>8863</v>
      </c>
    </row>
    <row r="762" spans="1:14" s="12" customFormat="1" ht="120" customHeight="1" x14ac:dyDescent="0.25">
      <c r="A762" s="8" t="s">
        <v>1827</v>
      </c>
      <c r="B762" s="8" t="s">
        <v>1828</v>
      </c>
      <c r="C762" s="13" t="s">
        <v>8389</v>
      </c>
      <c r="D762" s="8" t="s">
        <v>6645</v>
      </c>
      <c r="E762" s="9">
        <v>43770</v>
      </c>
      <c r="F762" s="9">
        <v>44500</v>
      </c>
      <c r="G762" s="10">
        <v>355479</v>
      </c>
      <c r="H762" s="11">
        <v>177739.5</v>
      </c>
      <c r="I762" s="11">
        <f t="shared" si="11"/>
        <v>50</v>
      </c>
      <c r="J762" s="8" t="s">
        <v>436</v>
      </c>
      <c r="K762" s="8" t="s">
        <v>437</v>
      </c>
      <c r="L762" s="8" t="s">
        <v>9432</v>
      </c>
      <c r="M762" s="8" t="s">
        <v>10</v>
      </c>
      <c r="N762" s="8" t="s">
        <v>8863</v>
      </c>
    </row>
    <row r="763" spans="1:14" s="12" customFormat="1" ht="120" customHeight="1" x14ac:dyDescent="0.25">
      <c r="A763" s="8" t="s">
        <v>1829</v>
      </c>
      <c r="B763" s="8" t="s">
        <v>1830</v>
      </c>
      <c r="C763" s="13" t="s">
        <v>9078</v>
      </c>
      <c r="D763" s="8" t="s">
        <v>6600</v>
      </c>
      <c r="E763" s="9">
        <v>43831</v>
      </c>
      <c r="F763" s="9">
        <v>44377</v>
      </c>
      <c r="G763" s="10">
        <v>266431.2</v>
      </c>
      <c r="H763" s="11">
        <v>133215.6</v>
      </c>
      <c r="I763" s="11">
        <f t="shared" si="11"/>
        <v>50</v>
      </c>
      <c r="J763" s="8" t="s">
        <v>1</v>
      </c>
      <c r="K763" s="8" t="s">
        <v>2</v>
      </c>
      <c r="L763" s="8" t="s">
        <v>9432</v>
      </c>
      <c r="M763" s="8" t="s">
        <v>10</v>
      </c>
      <c r="N763" s="8" t="s">
        <v>8863</v>
      </c>
    </row>
    <row r="764" spans="1:14" s="12" customFormat="1" ht="120" customHeight="1" x14ac:dyDescent="0.25">
      <c r="A764" s="8" t="s">
        <v>1831</v>
      </c>
      <c r="B764" s="8" t="s">
        <v>1832</v>
      </c>
      <c r="C764" s="13" t="s">
        <v>8390</v>
      </c>
      <c r="D764" s="8" t="s">
        <v>6600</v>
      </c>
      <c r="E764" s="9">
        <v>43770</v>
      </c>
      <c r="F764" s="9">
        <v>44500</v>
      </c>
      <c r="G764" s="10">
        <v>354631.73</v>
      </c>
      <c r="H764" s="11">
        <v>177315.86</v>
      </c>
      <c r="I764" s="11">
        <f t="shared" si="11"/>
        <v>49.999998590086683</v>
      </c>
      <c r="J764" s="8" t="s">
        <v>1</v>
      </c>
      <c r="K764" s="8" t="s">
        <v>2</v>
      </c>
      <c r="L764" s="8" t="s">
        <v>9432</v>
      </c>
      <c r="M764" s="8" t="s">
        <v>10</v>
      </c>
      <c r="N764" s="8" t="s">
        <v>8863</v>
      </c>
    </row>
    <row r="765" spans="1:14" s="12" customFormat="1" ht="120" customHeight="1" x14ac:dyDescent="0.25">
      <c r="A765" s="8" t="s">
        <v>1833</v>
      </c>
      <c r="B765" s="8" t="s">
        <v>1834</v>
      </c>
      <c r="C765" s="13" t="s">
        <v>8391</v>
      </c>
      <c r="D765" s="8" t="s">
        <v>6609</v>
      </c>
      <c r="E765" s="9">
        <v>43831</v>
      </c>
      <c r="F765" s="9">
        <v>44377</v>
      </c>
      <c r="G765" s="10">
        <v>264986.51</v>
      </c>
      <c r="H765" s="11">
        <v>132493.25</v>
      </c>
      <c r="I765" s="11">
        <f t="shared" si="11"/>
        <v>49.999998113111495</v>
      </c>
      <c r="J765" s="8" t="s">
        <v>248</v>
      </c>
      <c r="K765" s="8" t="s">
        <v>249</v>
      </c>
      <c r="L765" s="8" t="s">
        <v>9432</v>
      </c>
      <c r="M765" s="8" t="s">
        <v>10</v>
      </c>
      <c r="N765" s="8" t="s">
        <v>8863</v>
      </c>
    </row>
    <row r="766" spans="1:14" s="12" customFormat="1" ht="120" customHeight="1" x14ac:dyDescent="0.25">
      <c r="A766" s="8" t="s">
        <v>1835</v>
      </c>
      <c r="B766" s="8" t="s">
        <v>6718</v>
      </c>
      <c r="C766" s="13" t="s">
        <v>7414</v>
      </c>
      <c r="D766" s="8" t="s">
        <v>6610</v>
      </c>
      <c r="E766" s="9">
        <v>43770</v>
      </c>
      <c r="F766" s="9">
        <v>43890</v>
      </c>
      <c r="G766" s="10">
        <v>40967.5</v>
      </c>
      <c r="H766" s="11">
        <v>20483.75</v>
      </c>
      <c r="I766" s="11">
        <f t="shared" si="11"/>
        <v>50</v>
      </c>
      <c r="J766" s="8" t="s">
        <v>26</v>
      </c>
      <c r="K766" s="8" t="s">
        <v>27</v>
      </c>
      <c r="L766" s="8" t="s">
        <v>9432</v>
      </c>
      <c r="M766" s="8" t="s">
        <v>10</v>
      </c>
      <c r="N766" s="8" t="s">
        <v>8863</v>
      </c>
    </row>
    <row r="767" spans="1:14" s="12" customFormat="1" ht="120" customHeight="1" x14ac:dyDescent="0.25">
      <c r="A767" s="8" t="s">
        <v>1836</v>
      </c>
      <c r="B767" s="8" t="s">
        <v>1837</v>
      </c>
      <c r="C767" s="8" t="s">
        <v>8392</v>
      </c>
      <c r="D767" s="8" t="s">
        <v>6600</v>
      </c>
      <c r="E767" s="9">
        <v>43770</v>
      </c>
      <c r="F767" s="9">
        <v>44530</v>
      </c>
      <c r="G767" s="10">
        <v>355275.11</v>
      </c>
      <c r="H767" s="11">
        <v>177637.55</v>
      </c>
      <c r="I767" s="11">
        <f t="shared" si="11"/>
        <v>49.99999859263994</v>
      </c>
      <c r="J767" s="8" t="s">
        <v>1</v>
      </c>
      <c r="K767" s="8" t="s">
        <v>2</v>
      </c>
      <c r="L767" s="8" t="s">
        <v>9432</v>
      </c>
      <c r="M767" s="8" t="s">
        <v>10</v>
      </c>
      <c r="N767" s="8" t="s">
        <v>8863</v>
      </c>
    </row>
    <row r="768" spans="1:14" s="12" customFormat="1" ht="120" customHeight="1" x14ac:dyDescent="0.25">
      <c r="A768" s="8" t="s">
        <v>203</v>
      </c>
      <c r="B768" s="8" t="s">
        <v>204</v>
      </c>
      <c r="C768" s="13" t="s">
        <v>8147</v>
      </c>
      <c r="D768" s="8" t="s">
        <v>6963</v>
      </c>
      <c r="E768" s="9">
        <v>43831</v>
      </c>
      <c r="F768" s="9">
        <v>44377</v>
      </c>
      <c r="G768" s="10">
        <v>266638.76</v>
      </c>
      <c r="H768" s="11">
        <v>133319.38</v>
      </c>
      <c r="I768" s="11">
        <f t="shared" si="11"/>
        <v>50</v>
      </c>
      <c r="J768" s="8" t="s">
        <v>205</v>
      </c>
      <c r="K768" s="8" t="s">
        <v>6964</v>
      </c>
      <c r="L768" s="8" t="s">
        <v>9432</v>
      </c>
      <c r="M768" s="8" t="s">
        <v>10</v>
      </c>
      <c r="N768" s="8" t="s">
        <v>8863</v>
      </c>
    </row>
    <row r="769" spans="1:14" s="12" customFormat="1" ht="120" customHeight="1" x14ac:dyDescent="0.25">
      <c r="A769" s="8" t="s">
        <v>1838</v>
      </c>
      <c r="B769" s="8" t="s">
        <v>8393</v>
      </c>
      <c r="C769" s="13" t="s">
        <v>9079</v>
      </c>
      <c r="D769" s="8" t="s">
        <v>6719</v>
      </c>
      <c r="E769" s="9">
        <v>43831</v>
      </c>
      <c r="F769" s="9">
        <v>44377</v>
      </c>
      <c r="G769" s="10">
        <v>266639</v>
      </c>
      <c r="H769" s="11">
        <v>133319.5</v>
      </c>
      <c r="I769" s="11">
        <f t="shared" si="11"/>
        <v>50</v>
      </c>
      <c r="J769" s="8" t="s">
        <v>626</v>
      </c>
      <c r="K769" s="8" t="s">
        <v>627</v>
      </c>
      <c r="L769" s="8" t="s">
        <v>9432</v>
      </c>
      <c r="M769" s="8" t="s">
        <v>10</v>
      </c>
      <c r="N769" s="8" t="s">
        <v>8863</v>
      </c>
    </row>
    <row r="770" spans="1:14" s="12" customFormat="1" ht="120" customHeight="1" x14ac:dyDescent="0.25">
      <c r="A770" s="8" t="s">
        <v>1839</v>
      </c>
      <c r="B770" s="8" t="s">
        <v>1840</v>
      </c>
      <c r="C770" s="13" t="s">
        <v>1841</v>
      </c>
      <c r="D770" s="8" t="s">
        <v>6609</v>
      </c>
      <c r="E770" s="9">
        <v>43770</v>
      </c>
      <c r="F770" s="9">
        <v>44316</v>
      </c>
      <c r="G770" s="10">
        <v>265666.82</v>
      </c>
      <c r="H770" s="11">
        <v>132833.41</v>
      </c>
      <c r="I770" s="11">
        <f t="shared" si="11"/>
        <v>50</v>
      </c>
      <c r="J770" s="8" t="s">
        <v>243</v>
      </c>
      <c r="K770" s="8" t="s">
        <v>244</v>
      </c>
      <c r="L770" s="8" t="s">
        <v>9432</v>
      </c>
      <c r="M770" s="8" t="s">
        <v>10</v>
      </c>
      <c r="N770" s="8" t="s">
        <v>8863</v>
      </c>
    </row>
    <row r="771" spans="1:14" s="12" customFormat="1" ht="120" customHeight="1" x14ac:dyDescent="0.25">
      <c r="A771" s="8" t="s">
        <v>1842</v>
      </c>
      <c r="B771" s="8" t="s">
        <v>1843</v>
      </c>
      <c r="C771" s="8" t="s">
        <v>9080</v>
      </c>
      <c r="D771" s="8" t="s">
        <v>8126</v>
      </c>
      <c r="E771" s="9">
        <v>43712</v>
      </c>
      <c r="F771" s="9">
        <v>44807</v>
      </c>
      <c r="G771" s="10">
        <v>4013096</v>
      </c>
      <c r="H771" s="11">
        <v>2006548</v>
      </c>
      <c r="I771" s="11">
        <f t="shared" si="11"/>
        <v>50</v>
      </c>
      <c r="J771" s="8" t="s">
        <v>60</v>
      </c>
      <c r="K771" s="8" t="s">
        <v>61</v>
      </c>
      <c r="L771" s="8" t="s">
        <v>9432</v>
      </c>
      <c r="M771" s="8" t="s">
        <v>62</v>
      </c>
      <c r="N771" s="8" t="s">
        <v>8127</v>
      </c>
    </row>
    <row r="772" spans="1:14" s="12" customFormat="1" ht="120" customHeight="1" x14ac:dyDescent="0.25">
      <c r="A772" s="8" t="s">
        <v>206</v>
      </c>
      <c r="B772" s="8" t="s">
        <v>6965</v>
      </c>
      <c r="C772" s="13" t="s">
        <v>207</v>
      </c>
      <c r="D772" s="8" t="s">
        <v>8135</v>
      </c>
      <c r="E772" s="9">
        <v>43739</v>
      </c>
      <c r="F772" s="9">
        <v>44651</v>
      </c>
      <c r="G772" s="10">
        <v>222213.13</v>
      </c>
      <c r="H772" s="11">
        <v>111106.56</v>
      </c>
      <c r="I772" s="11">
        <f t="shared" si="11"/>
        <v>49.999997749907941</v>
      </c>
      <c r="J772" s="8" t="s">
        <v>22</v>
      </c>
      <c r="K772" s="8" t="s">
        <v>8121</v>
      </c>
      <c r="L772" s="8" t="s">
        <v>9432</v>
      </c>
      <c r="M772" s="8" t="s">
        <v>19</v>
      </c>
      <c r="N772" s="8" t="s">
        <v>20</v>
      </c>
    </row>
    <row r="773" spans="1:14" s="12" customFormat="1" ht="120" customHeight="1" x14ac:dyDescent="0.25">
      <c r="A773" s="8" t="s">
        <v>1844</v>
      </c>
      <c r="B773" s="8" t="s">
        <v>1845</v>
      </c>
      <c r="C773" s="13" t="s">
        <v>9081</v>
      </c>
      <c r="D773" s="8" t="s">
        <v>194</v>
      </c>
      <c r="E773" s="9">
        <v>43770</v>
      </c>
      <c r="F773" s="9">
        <v>44316</v>
      </c>
      <c r="G773" s="10">
        <v>220000</v>
      </c>
      <c r="H773" s="11">
        <v>110000</v>
      </c>
      <c r="I773" s="11">
        <f t="shared" ref="I773:I836" si="12">(H773/G773)*100</f>
        <v>50</v>
      </c>
      <c r="J773" s="8" t="s">
        <v>143</v>
      </c>
      <c r="K773" s="8" t="s">
        <v>144</v>
      </c>
      <c r="L773" s="8" t="s">
        <v>9432</v>
      </c>
      <c r="M773" s="8" t="s">
        <v>19</v>
      </c>
      <c r="N773" s="8" t="s">
        <v>20</v>
      </c>
    </row>
    <row r="774" spans="1:14" s="12" customFormat="1" ht="120" customHeight="1" x14ac:dyDescent="0.25">
      <c r="A774" s="8" t="s">
        <v>1846</v>
      </c>
      <c r="B774" s="8" t="s">
        <v>1847</v>
      </c>
      <c r="C774" s="13" t="s">
        <v>8394</v>
      </c>
      <c r="D774" s="8" t="s">
        <v>6963</v>
      </c>
      <c r="E774" s="9">
        <v>43739</v>
      </c>
      <c r="F774" s="9">
        <v>44286</v>
      </c>
      <c r="G774" s="10">
        <v>193285</v>
      </c>
      <c r="H774" s="11">
        <v>96642.5</v>
      </c>
      <c r="I774" s="11">
        <f t="shared" si="12"/>
        <v>50</v>
      </c>
      <c r="J774" s="8" t="s">
        <v>205</v>
      </c>
      <c r="K774" s="8" t="s">
        <v>6964</v>
      </c>
      <c r="L774" s="8" t="s">
        <v>9432</v>
      </c>
      <c r="M774" s="8" t="s">
        <v>19</v>
      </c>
      <c r="N774" s="8" t="s">
        <v>20</v>
      </c>
    </row>
    <row r="775" spans="1:14" s="12" customFormat="1" ht="120" customHeight="1" x14ac:dyDescent="0.25">
      <c r="A775" s="8" t="s">
        <v>1848</v>
      </c>
      <c r="B775" s="8" t="s">
        <v>1849</v>
      </c>
      <c r="C775" s="13" t="s">
        <v>1850</v>
      </c>
      <c r="D775" s="8" t="s">
        <v>6598</v>
      </c>
      <c r="E775" s="9">
        <v>43831</v>
      </c>
      <c r="F775" s="9">
        <v>44561</v>
      </c>
      <c r="G775" s="10">
        <v>220000</v>
      </c>
      <c r="H775" s="11">
        <v>110000</v>
      </c>
      <c r="I775" s="11">
        <f t="shared" si="12"/>
        <v>50</v>
      </c>
      <c r="J775" s="8" t="s">
        <v>91</v>
      </c>
      <c r="K775" s="8" t="s">
        <v>92</v>
      </c>
      <c r="L775" s="8" t="s">
        <v>9432</v>
      </c>
      <c r="M775" s="8" t="s">
        <v>19</v>
      </c>
      <c r="N775" s="8" t="s">
        <v>20</v>
      </c>
    </row>
    <row r="776" spans="1:14" s="12" customFormat="1" ht="120" customHeight="1" x14ac:dyDescent="0.25">
      <c r="A776" s="8" t="s">
        <v>1851</v>
      </c>
      <c r="B776" s="8" t="s">
        <v>1852</v>
      </c>
      <c r="C776" s="13" t="s">
        <v>9082</v>
      </c>
      <c r="D776" s="8" t="s">
        <v>6608</v>
      </c>
      <c r="E776" s="9">
        <v>43800</v>
      </c>
      <c r="F776" s="9">
        <v>44530</v>
      </c>
      <c r="G776" s="10">
        <v>224350</v>
      </c>
      <c r="H776" s="11">
        <v>112174.99</v>
      </c>
      <c r="I776" s="11">
        <f t="shared" si="12"/>
        <v>49.999995542678853</v>
      </c>
      <c r="J776" s="8" t="s">
        <v>231</v>
      </c>
      <c r="K776" s="8" t="s">
        <v>232</v>
      </c>
      <c r="L776" s="8" t="s">
        <v>9432</v>
      </c>
      <c r="M776" s="8" t="s">
        <v>19</v>
      </c>
      <c r="N776" s="8" t="s">
        <v>20</v>
      </c>
    </row>
    <row r="777" spans="1:14" s="12" customFormat="1" ht="120" customHeight="1" x14ac:dyDescent="0.25">
      <c r="A777" s="8" t="s">
        <v>1853</v>
      </c>
      <c r="B777" s="8" t="s">
        <v>1854</v>
      </c>
      <c r="C777" s="13" t="s">
        <v>7415</v>
      </c>
      <c r="D777" s="8" t="s">
        <v>6608</v>
      </c>
      <c r="E777" s="9">
        <v>43922</v>
      </c>
      <c r="F777" s="9">
        <v>44651</v>
      </c>
      <c r="G777" s="10">
        <v>225212.5</v>
      </c>
      <c r="H777" s="11">
        <v>112606.24</v>
      </c>
      <c r="I777" s="11">
        <f t="shared" si="12"/>
        <v>49.999995559749131</v>
      </c>
      <c r="J777" s="8" t="s">
        <v>231</v>
      </c>
      <c r="K777" s="8" t="s">
        <v>232</v>
      </c>
      <c r="L777" s="8" t="s">
        <v>9432</v>
      </c>
      <c r="M777" s="8" t="s">
        <v>19</v>
      </c>
      <c r="N777" s="8" t="s">
        <v>20</v>
      </c>
    </row>
    <row r="778" spans="1:14" s="12" customFormat="1" ht="120" customHeight="1" x14ac:dyDescent="0.25">
      <c r="A778" s="8" t="s">
        <v>1855</v>
      </c>
      <c r="B778" s="8" t="s">
        <v>8395</v>
      </c>
      <c r="C778" s="13" t="s">
        <v>8396</v>
      </c>
      <c r="D778" s="8" t="s">
        <v>6645</v>
      </c>
      <c r="E778" s="9">
        <v>43831</v>
      </c>
      <c r="F778" s="9">
        <v>44561</v>
      </c>
      <c r="G778" s="10">
        <v>208826.25</v>
      </c>
      <c r="H778" s="11">
        <v>104413.12</v>
      </c>
      <c r="I778" s="11">
        <f t="shared" si="12"/>
        <v>49.999997605664994</v>
      </c>
      <c r="J778" s="8" t="s">
        <v>436</v>
      </c>
      <c r="K778" s="8" t="s">
        <v>437</v>
      </c>
      <c r="L778" s="8" t="s">
        <v>9432</v>
      </c>
      <c r="M778" s="8" t="s">
        <v>19</v>
      </c>
      <c r="N778" s="8" t="s">
        <v>20</v>
      </c>
    </row>
    <row r="779" spans="1:14" s="12" customFormat="1" ht="120" customHeight="1" x14ac:dyDescent="0.25">
      <c r="A779" s="8" t="s">
        <v>1856</v>
      </c>
      <c r="B779" s="8" t="s">
        <v>1857</v>
      </c>
      <c r="C779" s="13" t="s">
        <v>7416</v>
      </c>
      <c r="D779" s="8" t="s">
        <v>457</v>
      </c>
      <c r="E779" s="9">
        <v>43831</v>
      </c>
      <c r="F779" s="9">
        <v>44651</v>
      </c>
      <c r="G779" s="10">
        <v>222819.15</v>
      </c>
      <c r="H779" s="11">
        <v>111409.57</v>
      </c>
      <c r="I779" s="11">
        <f t="shared" si="12"/>
        <v>49.99999775602771</v>
      </c>
      <c r="J779" s="8" t="s">
        <v>56</v>
      </c>
      <c r="K779" s="8" t="s">
        <v>57</v>
      </c>
      <c r="L779" s="8" t="s">
        <v>9432</v>
      </c>
      <c r="M779" s="8" t="s">
        <v>19</v>
      </c>
      <c r="N779" s="8" t="s">
        <v>20</v>
      </c>
    </row>
    <row r="780" spans="1:14" s="12" customFormat="1" ht="120" customHeight="1" x14ac:dyDescent="0.25">
      <c r="A780" s="8" t="s">
        <v>1858</v>
      </c>
      <c r="B780" s="8" t="s">
        <v>1859</v>
      </c>
      <c r="C780" s="13" t="s">
        <v>8397</v>
      </c>
      <c r="D780" s="8" t="s">
        <v>457</v>
      </c>
      <c r="E780" s="9">
        <v>43831</v>
      </c>
      <c r="F780" s="9">
        <v>44561</v>
      </c>
      <c r="G780" s="10">
        <v>186007.5</v>
      </c>
      <c r="H780" s="11">
        <v>93003.75</v>
      </c>
      <c r="I780" s="11">
        <f t="shared" si="12"/>
        <v>50</v>
      </c>
      <c r="J780" s="8" t="s">
        <v>56</v>
      </c>
      <c r="K780" s="8" t="s">
        <v>57</v>
      </c>
      <c r="L780" s="8" t="s">
        <v>9432</v>
      </c>
      <c r="M780" s="8" t="s">
        <v>19</v>
      </c>
      <c r="N780" s="8" t="s">
        <v>20</v>
      </c>
    </row>
    <row r="781" spans="1:14" s="12" customFormat="1" ht="120" customHeight="1" x14ac:dyDescent="0.25">
      <c r="A781" s="8" t="s">
        <v>1860</v>
      </c>
      <c r="B781" s="8" t="s">
        <v>7417</v>
      </c>
      <c r="C781" s="13" t="s">
        <v>8398</v>
      </c>
      <c r="D781" s="8" t="s">
        <v>6610</v>
      </c>
      <c r="E781" s="9">
        <v>43770</v>
      </c>
      <c r="F781" s="9">
        <v>44286</v>
      </c>
      <c r="G781" s="10">
        <v>222955</v>
      </c>
      <c r="H781" s="11">
        <v>111111.19</v>
      </c>
      <c r="I781" s="11">
        <f t="shared" si="12"/>
        <v>49.835702271758876</v>
      </c>
      <c r="J781" s="8" t="s">
        <v>143</v>
      </c>
      <c r="K781" s="8" t="s">
        <v>144</v>
      </c>
      <c r="L781" s="8" t="s">
        <v>9432</v>
      </c>
      <c r="M781" s="8" t="s">
        <v>19</v>
      </c>
      <c r="N781" s="8" t="s">
        <v>20</v>
      </c>
    </row>
    <row r="782" spans="1:14" s="12" customFormat="1" ht="120" customHeight="1" x14ac:dyDescent="0.25">
      <c r="A782" s="8" t="s">
        <v>1861</v>
      </c>
      <c r="B782" s="8" t="s">
        <v>1862</v>
      </c>
      <c r="C782" s="8" t="s">
        <v>7418</v>
      </c>
      <c r="D782" s="8" t="s">
        <v>1863</v>
      </c>
      <c r="E782" s="9">
        <v>43944</v>
      </c>
      <c r="F782" s="9">
        <v>44773</v>
      </c>
      <c r="G782" s="10">
        <v>9000000</v>
      </c>
      <c r="H782" s="11">
        <v>4500000</v>
      </c>
      <c r="I782" s="11">
        <f t="shared" si="12"/>
        <v>50</v>
      </c>
      <c r="J782" s="8" t="s">
        <v>1335</v>
      </c>
      <c r="K782" s="8" t="s">
        <v>1336</v>
      </c>
      <c r="L782" s="8" t="s">
        <v>9432</v>
      </c>
      <c r="M782" s="8" t="s">
        <v>28</v>
      </c>
      <c r="N782" s="13" t="s">
        <v>8865</v>
      </c>
    </row>
    <row r="783" spans="1:14" s="12" customFormat="1" ht="120" customHeight="1" x14ac:dyDescent="0.25">
      <c r="A783" s="8" t="s">
        <v>1864</v>
      </c>
      <c r="B783" s="8" t="s">
        <v>1865</v>
      </c>
      <c r="C783" s="13" t="s">
        <v>9083</v>
      </c>
      <c r="D783" s="8" t="s">
        <v>7399</v>
      </c>
      <c r="E783" s="9">
        <v>44002</v>
      </c>
      <c r="F783" s="9">
        <v>44651</v>
      </c>
      <c r="G783" s="10">
        <v>450000</v>
      </c>
      <c r="H783" s="11">
        <v>225000</v>
      </c>
      <c r="I783" s="11">
        <f t="shared" si="12"/>
        <v>50</v>
      </c>
      <c r="J783" s="8" t="s">
        <v>177</v>
      </c>
      <c r="K783" s="8" t="s">
        <v>178</v>
      </c>
      <c r="L783" s="8" t="s">
        <v>9432</v>
      </c>
      <c r="M783" s="8" t="s">
        <v>23</v>
      </c>
      <c r="N783" s="8" t="s">
        <v>6587</v>
      </c>
    </row>
    <row r="784" spans="1:14" s="12" customFormat="1" ht="120" customHeight="1" x14ac:dyDescent="0.25">
      <c r="A784" s="8" t="s">
        <v>1866</v>
      </c>
      <c r="B784" s="8" t="s">
        <v>9084</v>
      </c>
      <c r="C784" s="13" t="s">
        <v>9085</v>
      </c>
      <c r="D784" s="8" t="s">
        <v>7399</v>
      </c>
      <c r="E784" s="9">
        <v>44004</v>
      </c>
      <c r="F784" s="9">
        <v>44561</v>
      </c>
      <c r="G784" s="10">
        <v>150000</v>
      </c>
      <c r="H784" s="11">
        <v>75000</v>
      </c>
      <c r="I784" s="11">
        <f t="shared" si="12"/>
        <v>50</v>
      </c>
      <c r="J784" s="8" t="s">
        <v>177</v>
      </c>
      <c r="K784" s="8" t="s">
        <v>178</v>
      </c>
      <c r="L784" s="8" t="s">
        <v>9432</v>
      </c>
      <c r="M784" s="8" t="s">
        <v>51</v>
      </c>
      <c r="N784" s="8" t="s">
        <v>6930</v>
      </c>
    </row>
    <row r="785" spans="1:14" s="12" customFormat="1" ht="120" customHeight="1" x14ac:dyDescent="0.25">
      <c r="A785" s="8" t="s">
        <v>1867</v>
      </c>
      <c r="B785" s="8" t="s">
        <v>1868</v>
      </c>
      <c r="C785" s="13" t="s">
        <v>9086</v>
      </c>
      <c r="D785" s="8" t="s">
        <v>7399</v>
      </c>
      <c r="E785" s="9">
        <v>44002</v>
      </c>
      <c r="F785" s="9">
        <v>44651</v>
      </c>
      <c r="G785" s="10">
        <v>550000</v>
      </c>
      <c r="H785" s="11">
        <v>275000</v>
      </c>
      <c r="I785" s="11">
        <f t="shared" si="12"/>
        <v>50</v>
      </c>
      <c r="J785" s="8" t="s">
        <v>177</v>
      </c>
      <c r="K785" s="8" t="s">
        <v>178</v>
      </c>
      <c r="L785" s="8" t="s">
        <v>9432</v>
      </c>
      <c r="M785" s="8" t="s">
        <v>51</v>
      </c>
      <c r="N785" s="8" t="s">
        <v>6930</v>
      </c>
    </row>
    <row r="786" spans="1:14" s="12" customFormat="1" ht="120" customHeight="1" x14ac:dyDescent="0.25">
      <c r="A786" s="8" t="s">
        <v>1869</v>
      </c>
      <c r="B786" s="8" t="s">
        <v>9087</v>
      </c>
      <c r="C786" s="8" t="s">
        <v>9088</v>
      </c>
      <c r="D786" s="8" t="s">
        <v>7399</v>
      </c>
      <c r="E786" s="9">
        <v>44013</v>
      </c>
      <c r="F786" s="9">
        <v>44651</v>
      </c>
      <c r="G786" s="10">
        <v>356962</v>
      </c>
      <c r="H786" s="11">
        <v>178481</v>
      </c>
      <c r="I786" s="11">
        <f t="shared" si="12"/>
        <v>50</v>
      </c>
      <c r="J786" s="8" t="s">
        <v>177</v>
      </c>
      <c r="K786" s="8" t="s">
        <v>178</v>
      </c>
      <c r="L786" s="8" t="s">
        <v>9432</v>
      </c>
      <c r="M786" s="8" t="s">
        <v>23</v>
      </c>
      <c r="N786" s="8" t="s">
        <v>6587</v>
      </c>
    </row>
    <row r="787" spans="1:14" s="12" customFormat="1" ht="120" customHeight="1" x14ac:dyDescent="0.25">
      <c r="A787" s="8" t="s">
        <v>1870</v>
      </c>
      <c r="B787" s="8" t="s">
        <v>9089</v>
      </c>
      <c r="C787" s="13" t="s">
        <v>9090</v>
      </c>
      <c r="D787" s="8" t="s">
        <v>7399</v>
      </c>
      <c r="E787" s="9">
        <v>44004</v>
      </c>
      <c r="F787" s="9">
        <v>44651</v>
      </c>
      <c r="G787" s="10">
        <v>100000</v>
      </c>
      <c r="H787" s="11">
        <v>50000</v>
      </c>
      <c r="I787" s="11">
        <f t="shared" si="12"/>
        <v>50</v>
      </c>
      <c r="J787" s="8" t="s">
        <v>177</v>
      </c>
      <c r="K787" s="8" t="s">
        <v>178</v>
      </c>
      <c r="L787" s="8" t="s">
        <v>9432</v>
      </c>
      <c r="M787" s="8" t="s">
        <v>23</v>
      </c>
      <c r="N787" s="8" t="s">
        <v>6587</v>
      </c>
    </row>
    <row r="788" spans="1:14" s="12" customFormat="1" ht="120" customHeight="1" x14ac:dyDescent="0.25">
      <c r="A788" s="8" t="s">
        <v>1871</v>
      </c>
      <c r="B788" s="8" t="s">
        <v>1872</v>
      </c>
      <c r="C788" s="13" t="s">
        <v>8399</v>
      </c>
      <c r="D788" s="8" t="s">
        <v>7399</v>
      </c>
      <c r="E788" s="9">
        <v>44002</v>
      </c>
      <c r="F788" s="9">
        <v>44651</v>
      </c>
      <c r="G788" s="10">
        <v>600950</v>
      </c>
      <c r="H788" s="11">
        <v>300475</v>
      </c>
      <c r="I788" s="11">
        <f t="shared" si="12"/>
        <v>50</v>
      </c>
      <c r="J788" s="8" t="s">
        <v>177</v>
      </c>
      <c r="K788" s="8" t="s">
        <v>178</v>
      </c>
      <c r="L788" s="8" t="s">
        <v>9432</v>
      </c>
      <c r="M788" s="8" t="s">
        <v>51</v>
      </c>
      <c r="N788" s="8" t="s">
        <v>6930</v>
      </c>
    </row>
    <row r="789" spans="1:14" s="12" customFormat="1" ht="120" customHeight="1" x14ac:dyDescent="0.25">
      <c r="A789" s="8" t="s">
        <v>1873</v>
      </c>
      <c r="B789" s="8" t="s">
        <v>9050</v>
      </c>
      <c r="C789" s="13" t="s">
        <v>9091</v>
      </c>
      <c r="D789" s="8" t="s">
        <v>7399</v>
      </c>
      <c r="E789" s="9">
        <v>44004</v>
      </c>
      <c r="F789" s="9">
        <v>44561</v>
      </c>
      <c r="G789" s="10">
        <v>150000</v>
      </c>
      <c r="H789" s="11">
        <v>75000</v>
      </c>
      <c r="I789" s="11">
        <f t="shared" si="12"/>
        <v>50</v>
      </c>
      <c r="J789" s="8" t="s">
        <v>177</v>
      </c>
      <c r="K789" s="8" t="s">
        <v>178</v>
      </c>
      <c r="L789" s="8" t="s">
        <v>9432</v>
      </c>
      <c r="M789" s="8" t="s">
        <v>51</v>
      </c>
      <c r="N789" s="8" t="s">
        <v>6930</v>
      </c>
    </row>
    <row r="790" spans="1:14" s="12" customFormat="1" ht="120" customHeight="1" x14ac:dyDescent="0.25">
      <c r="A790" s="8" t="s">
        <v>1874</v>
      </c>
      <c r="B790" s="8" t="s">
        <v>1875</v>
      </c>
      <c r="C790" s="13" t="s">
        <v>9092</v>
      </c>
      <c r="D790" s="8" t="s">
        <v>7399</v>
      </c>
      <c r="E790" s="9">
        <v>44002</v>
      </c>
      <c r="F790" s="9">
        <v>44651</v>
      </c>
      <c r="G790" s="10">
        <v>477724.4</v>
      </c>
      <c r="H790" s="11">
        <v>238862.21</v>
      </c>
      <c r="I790" s="11">
        <f t="shared" si="12"/>
        <v>50.000002093257109</v>
      </c>
      <c r="J790" s="8" t="s">
        <v>177</v>
      </c>
      <c r="K790" s="8" t="s">
        <v>178</v>
      </c>
      <c r="L790" s="8" t="s">
        <v>9432</v>
      </c>
      <c r="M790" s="8" t="s">
        <v>23</v>
      </c>
      <c r="N790" s="8" t="s">
        <v>6587</v>
      </c>
    </row>
    <row r="791" spans="1:14" s="12" customFormat="1" ht="120" customHeight="1" x14ac:dyDescent="0.25">
      <c r="A791" s="8" t="s">
        <v>1876</v>
      </c>
      <c r="B791" s="8" t="s">
        <v>7419</v>
      </c>
      <c r="C791" s="13" t="s">
        <v>9093</v>
      </c>
      <c r="D791" s="8" t="s">
        <v>1753</v>
      </c>
      <c r="E791" s="9">
        <v>43770</v>
      </c>
      <c r="F791" s="9">
        <v>44561</v>
      </c>
      <c r="G791" s="10">
        <v>412280</v>
      </c>
      <c r="H791" s="11">
        <v>206140</v>
      </c>
      <c r="I791" s="11">
        <f t="shared" si="12"/>
        <v>50</v>
      </c>
      <c r="J791" s="8" t="s">
        <v>1754</v>
      </c>
      <c r="K791" s="8" t="s">
        <v>1755</v>
      </c>
      <c r="L791" s="8" t="s">
        <v>9432</v>
      </c>
      <c r="M791" s="8" t="s">
        <v>23</v>
      </c>
      <c r="N791" s="8" t="s">
        <v>6587</v>
      </c>
    </row>
    <row r="792" spans="1:14" s="12" customFormat="1" ht="120" customHeight="1" x14ac:dyDescent="0.25">
      <c r="A792" s="8" t="s">
        <v>1877</v>
      </c>
      <c r="B792" s="8" t="s">
        <v>1878</v>
      </c>
      <c r="C792" s="8" t="s">
        <v>7420</v>
      </c>
      <c r="D792" s="8" t="s">
        <v>1879</v>
      </c>
      <c r="E792" s="9">
        <v>43746</v>
      </c>
      <c r="F792" s="9">
        <v>44834</v>
      </c>
      <c r="G792" s="10">
        <v>706550</v>
      </c>
      <c r="H792" s="11">
        <v>353275</v>
      </c>
      <c r="I792" s="11">
        <f t="shared" si="12"/>
        <v>50</v>
      </c>
      <c r="J792" s="8" t="s">
        <v>1700</v>
      </c>
      <c r="K792" s="8" t="s">
        <v>1701</v>
      </c>
      <c r="L792" s="8" t="s">
        <v>9432</v>
      </c>
      <c r="M792" s="8" t="s">
        <v>3</v>
      </c>
      <c r="N792" s="8" t="s">
        <v>8113</v>
      </c>
    </row>
    <row r="793" spans="1:14" s="12" customFormat="1" ht="120" customHeight="1" x14ac:dyDescent="0.25">
      <c r="A793" s="8" t="s">
        <v>1880</v>
      </c>
      <c r="B793" s="8" t="s">
        <v>1881</v>
      </c>
      <c r="C793" s="8" t="s">
        <v>7421</v>
      </c>
      <c r="D793" s="8" t="s">
        <v>6585</v>
      </c>
      <c r="E793" s="9">
        <v>43808</v>
      </c>
      <c r="F793" s="9">
        <v>44903</v>
      </c>
      <c r="G793" s="10">
        <v>332624</v>
      </c>
      <c r="H793" s="11">
        <v>166312</v>
      </c>
      <c r="I793" s="11">
        <f t="shared" si="12"/>
        <v>50</v>
      </c>
      <c r="J793" s="8" t="s">
        <v>177</v>
      </c>
      <c r="K793" s="8" t="s">
        <v>178</v>
      </c>
      <c r="L793" s="8" t="s">
        <v>9432</v>
      </c>
      <c r="M793" s="8" t="s">
        <v>7</v>
      </c>
      <c r="N793" s="8" t="s">
        <v>8115</v>
      </c>
    </row>
    <row r="794" spans="1:14" s="12" customFormat="1" ht="120" customHeight="1" x14ac:dyDescent="0.25">
      <c r="A794" s="8" t="s">
        <v>1882</v>
      </c>
      <c r="B794" s="8" t="s">
        <v>1883</v>
      </c>
      <c r="C794" s="8" t="s">
        <v>1884</v>
      </c>
      <c r="D794" s="8" t="s">
        <v>6585</v>
      </c>
      <c r="E794" s="9">
        <v>43808</v>
      </c>
      <c r="F794" s="9">
        <v>44903</v>
      </c>
      <c r="G794" s="10">
        <v>2047038.75</v>
      </c>
      <c r="H794" s="11">
        <v>1023519.38</v>
      </c>
      <c r="I794" s="11">
        <f t="shared" si="12"/>
        <v>50.000000244255268</v>
      </c>
      <c r="J794" s="8" t="s">
        <v>177</v>
      </c>
      <c r="K794" s="8" t="s">
        <v>178</v>
      </c>
      <c r="L794" s="8" t="s">
        <v>9432</v>
      </c>
      <c r="M794" s="8" t="s">
        <v>7</v>
      </c>
      <c r="N794" s="8" t="s">
        <v>8115</v>
      </c>
    </row>
    <row r="795" spans="1:14" s="12" customFormat="1" ht="120" customHeight="1" x14ac:dyDescent="0.25">
      <c r="A795" s="8" t="s">
        <v>1885</v>
      </c>
      <c r="B795" s="8" t="s">
        <v>9094</v>
      </c>
      <c r="C795" s="13" t="s">
        <v>9095</v>
      </c>
      <c r="D795" s="8" t="s">
        <v>109</v>
      </c>
      <c r="E795" s="9">
        <v>44004</v>
      </c>
      <c r="F795" s="9">
        <v>44561</v>
      </c>
      <c r="G795" s="10">
        <v>419677</v>
      </c>
      <c r="H795" s="11">
        <v>209838.5</v>
      </c>
      <c r="I795" s="11">
        <f t="shared" si="12"/>
        <v>50</v>
      </c>
      <c r="J795" s="8" t="s">
        <v>13</v>
      </c>
      <c r="K795" s="8" t="s">
        <v>14</v>
      </c>
      <c r="L795" s="8" t="s">
        <v>9432</v>
      </c>
      <c r="M795" s="8" t="s">
        <v>23</v>
      </c>
      <c r="N795" s="8" t="s">
        <v>6587</v>
      </c>
    </row>
    <row r="796" spans="1:14" s="12" customFormat="1" ht="120" customHeight="1" x14ac:dyDescent="0.25">
      <c r="A796" s="8" t="s">
        <v>1886</v>
      </c>
      <c r="B796" s="8" t="s">
        <v>1887</v>
      </c>
      <c r="C796" s="13" t="s">
        <v>9096</v>
      </c>
      <c r="D796" s="8" t="s">
        <v>7387</v>
      </c>
      <c r="E796" s="9">
        <v>43997</v>
      </c>
      <c r="F796" s="9">
        <v>44742</v>
      </c>
      <c r="G796" s="10">
        <v>966092</v>
      </c>
      <c r="H796" s="11">
        <v>483046</v>
      </c>
      <c r="I796" s="11">
        <f t="shared" si="12"/>
        <v>50</v>
      </c>
      <c r="J796" s="8" t="s">
        <v>1700</v>
      </c>
      <c r="K796" s="8" t="s">
        <v>1701</v>
      </c>
      <c r="L796" s="8" t="s">
        <v>9432</v>
      </c>
      <c r="M796" s="8" t="s">
        <v>23</v>
      </c>
      <c r="N796" s="8" t="s">
        <v>6587</v>
      </c>
    </row>
    <row r="797" spans="1:14" s="12" customFormat="1" ht="120" customHeight="1" x14ac:dyDescent="0.25">
      <c r="A797" s="8" t="s">
        <v>1888</v>
      </c>
      <c r="B797" s="8" t="s">
        <v>1889</v>
      </c>
      <c r="C797" s="8" t="s">
        <v>9097</v>
      </c>
      <c r="D797" s="8" t="s">
        <v>7311</v>
      </c>
      <c r="E797" s="9">
        <v>43784</v>
      </c>
      <c r="F797" s="9">
        <v>44879</v>
      </c>
      <c r="G797" s="10">
        <v>1250000</v>
      </c>
      <c r="H797" s="11">
        <v>625000</v>
      </c>
      <c r="I797" s="11">
        <f t="shared" si="12"/>
        <v>50</v>
      </c>
      <c r="J797" s="8" t="s">
        <v>60</v>
      </c>
      <c r="K797" s="8" t="s">
        <v>61</v>
      </c>
      <c r="L797" s="8" t="s">
        <v>9432</v>
      </c>
      <c r="M797" s="8" t="s">
        <v>19</v>
      </c>
      <c r="N797" s="8" t="s">
        <v>20</v>
      </c>
    </row>
    <row r="798" spans="1:14" s="12" customFormat="1" ht="120" customHeight="1" x14ac:dyDescent="0.25">
      <c r="A798" s="8" t="s">
        <v>1890</v>
      </c>
      <c r="B798" s="8" t="s">
        <v>1891</v>
      </c>
      <c r="C798" s="13" t="s">
        <v>7422</v>
      </c>
      <c r="D798" s="8" t="s">
        <v>194</v>
      </c>
      <c r="E798" s="9">
        <v>43983</v>
      </c>
      <c r="F798" s="9">
        <v>44530</v>
      </c>
      <c r="G798" s="10">
        <v>266331.3</v>
      </c>
      <c r="H798" s="11">
        <v>133165.65</v>
      </c>
      <c r="I798" s="11">
        <f t="shared" si="12"/>
        <v>50</v>
      </c>
      <c r="J798" s="8" t="s">
        <v>143</v>
      </c>
      <c r="K798" s="8" t="s">
        <v>144</v>
      </c>
      <c r="L798" s="8" t="s">
        <v>9432</v>
      </c>
      <c r="M798" s="8" t="s">
        <v>10</v>
      </c>
      <c r="N798" s="8" t="s">
        <v>8863</v>
      </c>
    </row>
    <row r="799" spans="1:14" s="12" customFormat="1" ht="120" customHeight="1" x14ac:dyDescent="0.25">
      <c r="A799" s="8" t="s">
        <v>1892</v>
      </c>
      <c r="B799" s="8" t="s">
        <v>6720</v>
      </c>
      <c r="C799" s="13" t="s">
        <v>8400</v>
      </c>
      <c r="D799" s="8" t="s">
        <v>6609</v>
      </c>
      <c r="E799" s="9">
        <v>43952</v>
      </c>
      <c r="F799" s="9">
        <v>44500</v>
      </c>
      <c r="G799" s="10">
        <v>266666.67</v>
      </c>
      <c r="H799" s="11">
        <v>133333.32999999999</v>
      </c>
      <c r="I799" s="11">
        <f t="shared" si="12"/>
        <v>49.999998125000019</v>
      </c>
      <c r="J799" s="8" t="s">
        <v>248</v>
      </c>
      <c r="K799" s="8" t="s">
        <v>249</v>
      </c>
      <c r="L799" s="8" t="s">
        <v>9432</v>
      </c>
      <c r="M799" s="8" t="s">
        <v>10</v>
      </c>
      <c r="N799" s="8" t="s">
        <v>8863</v>
      </c>
    </row>
    <row r="800" spans="1:14" s="12" customFormat="1" ht="120" customHeight="1" x14ac:dyDescent="0.25">
      <c r="A800" s="8" t="s">
        <v>208</v>
      </c>
      <c r="B800" s="8" t="s">
        <v>6966</v>
      </c>
      <c r="C800" s="13" t="s">
        <v>8148</v>
      </c>
      <c r="D800" s="8" t="s">
        <v>6967</v>
      </c>
      <c r="E800" s="9">
        <v>44013</v>
      </c>
      <c r="F800" s="9">
        <v>44377</v>
      </c>
      <c r="G800" s="10">
        <v>266634.86</v>
      </c>
      <c r="H800" s="11">
        <v>133317.43</v>
      </c>
      <c r="I800" s="11">
        <f t="shared" si="12"/>
        <v>50</v>
      </c>
      <c r="J800" s="8" t="s">
        <v>1</v>
      </c>
      <c r="K800" s="8" t="s">
        <v>2</v>
      </c>
      <c r="L800" s="8" t="s">
        <v>9432</v>
      </c>
      <c r="M800" s="8" t="s">
        <v>10</v>
      </c>
      <c r="N800" s="8" t="s">
        <v>8863</v>
      </c>
    </row>
    <row r="801" spans="1:14" s="12" customFormat="1" ht="120" customHeight="1" x14ac:dyDescent="0.25">
      <c r="A801" s="8" t="s">
        <v>1893</v>
      </c>
      <c r="B801" s="8" t="s">
        <v>1894</v>
      </c>
      <c r="C801" s="13" t="s">
        <v>7423</v>
      </c>
      <c r="D801" s="8" t="s">
        <v>8135</v>
      </c>
      <c r="E801" s="9">
        <v>43952</v>
      </c>
      <c r="F801" s="9">
        <v>44500</v>
      </c>
      <c r="G801" s="10">
        <v>266667</v>
      </c>
      <c r="H801" s="11">
        <v>133333.5</v>
      </c>
      <c r="I801" s="11">
        <f t="shared" si="12"/>
        <v>50</v>
      </c>
      <c r="J801" s="8" t="s">
        <v>22</v>
      </c>
      <c r="K801" s="8" t="s">
        <v>8121</v>
      </c>
      <c r="L801" s="8" t="s">
        <v>9432</v>
      </c>
      <c r="M801" s="8" t="s">
        <v>10</v>
      </c>
      <c r="N801" s="8" t="s">
        <v>8863</v>
      </c>
    </row>
    <row r="802" spans="1:14" s="12" customFormat="1" ht="120" customHeight="1" x14ac:dyDescent="0.25">
      <c r="A802" s="8" t="s">
        <v>209</v>
      </c>
      <c r="B802" s="8" t="s">
        <v>210</v>
      </c>
      <c r="C802" s="13" t="s">
        <v>6606</v>
      </c>
      <c r="D802" s="8" t="s">
        <v>8135</v>
      </c>
      <c r="E802" s="9">
        <v>43952</v>
      </c>
      <c r="F802" s="9">
        <v>44500</v>
      </c>
      <c r="G802" s="10">
        <v>266667</v>
      </c>
      <c r="H802" s="11">
        <v>133333.5</v>
      </c>
      <c r="I802" s="11">
        <f t="shared" si="12"/>
        <v>50</v>
      </c>
      <c r="J802" s="8" t="s">
        <v>22</v>
      </c>
      <c r="K802" s="8" t="s">
        <v>8121</v>
      </c>
      <c r="L802" s="8" t="s">
        <v>9432</v>
      </c>
      <c r="M802" s="8" t="s">
        <v>10</v>
      </c>
      <c r="N802" s="8" t="s">
        <v>8863</v>
      </c>
    </row>
    <row r="803" spans="1:14" s="12" customFormat="1" ht="120" customHeight="1" x14ac:dyDescent="0.25">
      <c r="A803" s="8" t="s">
        <v>1895</v>
      </c>
      <c r="B803" s="8" t="s">
        <v>1896</v>
      </c>
      <c r="C803" s="13" t="s">
        <v>9098</v>
      </c>
      <c r="D803" s="8" t="s">
        <v>6609</v>
      </c>
      <c r="E803" s="9">
        <v>44013</v>
      </c>
      <c r="F803" s="9">
        <v>44561</v>
      </c>
      <c r="G803" s="10">
        <v>264709.19</v>
      </c>
      <c r="H803" s="11">
        <v>132354.59</v>
      </c>
      <c r="I803" s="11">
        <f t="shared" si="12"/>
        <v>49.999998111134715</v>
      </c>
      <c r="J803" s="8" t="s">
        <v>248</v>
      </c>
      <c r="K803" s="8" t="s">
        <v>249</v>
      </c>
      <c r="L803" s="8" t="s">
        <v>9432</v>
      </c>
      <c r="M803" s="8" t="s">
        <v>10</v>
      </c>
      <c r="N803" s="8" t="s">
        <v>8863</v>
      </c>
    </row>
    <row r="804" spans="1:14" s="12" customFormat="1" ht="120" customHeight="1" x14ac:dyDescent="0.25">
      <c r="A804" s="8" t="s">
        <v>1897</v>
      </c>
      <c r="B804" s="8" t="s">
        <v>1898</v>
      </c>
      <c r="C804" s="13" t="s">
        <v>7424</v>
      </c>
      <c r="D804" s="8" t="s">
        <v>939</v>
      </c>
      <c r="E804" s="9">
        <v>44013</v>
      </c>
      <c r="F804" s="9">
        <v>44561</v>
      </c>
      <c r="G804" s="10">
        <v>264771.44</v>
      </c>
      <c r="H804" s="11">
        <v>132385.72</v>
      </c>
      <c r="I804" s="11">
        <f t="shared" si="12"/>
        <v>50</v>
      </c>
      <c r="J804" s="8" t="s">
        <v>914</v>
      </c>
      <c r="K804" s="8" t="s">
        <v>915</v>
      </c>
      <c r="L804" s="8" t="s">
        <v>9432</v>
      </c>
      <c r="M804" s="8" t="s">
        <v>10</v>
      </c>
      <c r="N804" s="8" t="s">
        <v>8863</v>
      </c>
    </row>
    <row r="805" spans="1:14" s="12" customFormat="1" ht="120" customHeight="1" x14ac:dyDescent="0.25">
      <c r="A805" s="8" t="s">
        <v>1899</v>
      </c>
      <c r="B805" s="8" t="s">
        <v>1900</v>
      </c>
      <c r="C805" s="13" t="s">
        <v>7425</v>
      </c>
      <c r="D805" s="8" t="s">
        <v>6585</v>
      </c>
      <c r="E805" s="9">
        <v>44013</v>
      </c>
      <c r="F805" s="9">
        <v>44561</v>
      </c>
      <c r="G805" s="10">
        <v>266503.59999999998</v>
      </c>
      <c r="H805" s="11">
        <v>133251.79999999999</v>
      </c>
      <c r="I805" s="11">
        <f t="shared" si="12"/>
        <v>50</v>
      </c>
      <c r="J805" s="8" t="s">
        <v>177</v>
      </c>
      <c r="K805" s="8" t="s">
        <v>178</v>
      </c>
      <c r="L805" s="8" t="s">
        <v>9432</v>
      </c>
      <c r="M805" s="8" t="s">
        <v>10</v>
      </c>
      <c r="N805" s="8" t="s">
        <v>8863</v>
      </c>
    </row>
    <row r="806" spans="1:14" s="12" customFormat="1" ht="120" customHeight="1" x14ac:dyDescent="0.25">
      <c r="A806" s="8" t="s">
        <v>1901</v>
      </c>
      <c r="B806" s="8" t="s">
        <v>1902</v>
      </c>
      <c r="C806" s="13" t="s">
        <v>9099</v>
      </c>
      <c r="D806" s="8" t="s">
        <v>6645</v>
      </c>
      <c r="E806" s="9">
        <v>43952</v>
      </c>
      <c r="F806" s="9">
        <v>44500</v>
      </c>
      <c r="G806" s="10">
        <v>266666</v>
      </c>
      <c r="H806" s="11">
        <v>133333</v>
      </c>
      <c r="I806" s="11">
        <f t="shared" si="12"/>
        <v>50</v>
      </c>
      <c r="J806" s="8" t="s">
        <v>436</v>
      </c>
      <c r="K806" s="8" t="s">
        <v>437</v>
      </c>
      <c r="L806" s="8" t="s">
        <v>9432</v>
      </c>
      <c r="M806" s="8" t="s">
        <v>10</v>
      </c>
      <c r="N806" s="8" t="s">
        <v>8863</v>
      </c>
    </row>
    <row r="807" spans="1:14" s="12" customFormat="1" ht="120" customHeight="1" x14ac:dyDescent="0.25">
      <c r="A807" s="8" t="s">
        <v>1903</v>
      </c>
      <c r="B807" s="8" t="s">
        <v>1904</v>
      </c>
      <c r="C807" s="13" t="s">
        <v>8401</v>
      </c>
      <c r="D807" s="8" t="s">
        <v>6609</v>
      </c>
      <c r="E807" s="9">
        <v>44013</v>
      </c>
      <c r="F807" s="9">
        <v>44561</v>
      </c>
      <c r="G807" s="10">
        <v>266621.75</v>
      </c>
      <c r="H807" s="11">
        <v>133310.87</v>
      </c>
      <c r="I807" s="11">
        <f t="shared" si="12"/>
        <v>49.999998124684126</v>
      </c>
      <c r="J807" s="8" t="s">
        <v>248</v>
      </c>
      <c r="K807" s="8" t="s">
        <v>249</v>
      </c>
      <c r="L807" s="8" t="s">
        <v>9432</v>
      </c>
      <c r="M807" s="8" t="s">
        <v>10</v>
      </c>
      <c r="N807" s="8" t="s">
        <v>8863</v>
      </c>
    </row>
    <row r="808" spans="1:14" s="12" customFormat="1" ht="120" customHeight="1" x14ac:dyDescent="0.25">
      <c r="A808" s="8" t="s">
        <v>1905</v>
      </c>
      <c r="B808" s="8" t="s">
        <v>1906</v>
      </c>
      <c r="C808" s="13" t="s">
        <v>8402</v>
      </c>
      <c r="D808" s="8" t="s">
        <v>6600</v>
      </c>
      <c r="E808" s="9">
        <v>43952</v>
      </c>
      <c r="F808" s="9">
        <v>44530</v>
      </c>
      <c r="G808" s="10">
        <v>266666.67</v>
      </c>
      <c r="H808" s="11">
        <v>133333.32999999999</v>
      </c>
      <c r="I808" s="11">
        <f t="shared" si="12"/>
        <v>49.999998125000019</v>
      </c>
      <c r="J808" s="8" t="s">
        <v>1</v>
      </c>
      <c r="K808" s="8" t="s">
        <v>2</v>
      </c>
      <c r="L808" s="8" t="s">
        <v>9432</v>
      </c>
      <c r="M808" s="8" t="s">
        <v>10</v>
      </c>
      <c r="N808" s="8" t="s">
        <v>8863</v>
      </c>
    </row>
    <row r="809" spans="1:14" s="12" customFormat="1" ht="120" customHeight="1" x14ac:dyDescent="0.25">
      <c r="A809" s="8" t="s">
        <v>1907</v>
      </c>
      <c r="B809" s="8" t="s">
        <v>1908</v>
      </c>
      <c r="C809" s="13" t="s">
        <v>9100</v>
      </c>
      <c r="D809" s="8" t="s">
        <v>6600</v>
      </c>
      <c r="E809" s="9">
        <v>43952</v>
      </c>
      <c r="F809" s="9">
        <v>44500</v>
      </c>
      <c r="G809" s="10">
        <v>237754.5</v>
      </c>
      <c r="H809" s="11">
        <v>118877.25</v>
      </c>
      <c r="I809" s="11">
        <f t="shared" si="12"/>
        <v>50</v>
      </c>
      <c r="J809" s="8" t="s">
        <v>1</v>
      </c>
      <c r="K809" s="8" t="s">
        <v>2</v>
      </c>
      <c r="L809" s="8" t="s">
        <v>9432</v>
      </c>
      <c r="M809" s="8" t="s">
        <v>10</v>
      </c>
      <c r="N809" s="8" t="s">
        <v>8863</v>
      </c>
    </row>
    <row r="810" spans="1:14" s="12" customFormat="1" ht="120" customHeight="1" x14ac:dyDescent="0.25">
      <c r="A810" s="8" t="s">
        <v>1909</v>
      </c>
      <c r="B810" s="8" t="s">
        <v>1910</v>
      </c>
      <c r="C810" s="13" t="s">
        <v>9101</v>
      </c>
      <c r="D810" s="8" t="s">
        <v>6600</v>
      </c>
      <c r="E810" s="9">
        <v>44013</v>
      </c>
      <c r="F810" s="9">
        <v>44377</v>
      </c>
      <c r="G810" s="10">
        <v>266350</v>
      </c>
      <c r="H810" s="11">
        <v>133175</v>
      </c>
      <c r="I810" s="11">
        <f t="shared" si="12"/>
        <v>50</v>
      </c>
      <c r="J810" s="8" t="s">
        <v>1</v>
      </c>
      <c r="K810" s="8" t="s">
        <v>2</v>
      </c>
      <c r="L810" s="8" t="s">
        <v>9432</v>
      </c>
      <c r="M810" s="8" t="s">
        <v>10</v>
      </c>
      <c r="N810" s="8" t="s">
        <v>8863</v>
      </c>
    </row>
    <row r="811" spans="1:14" s="12" customFormat="1" ht="120" customHeight="1" x14ac:dyDescent="0.25">
      <c r="A811" s="8" t="s">
        <v>1911</v>
      </c>
      <c r="B811" s="8" t="s">
        <v>1912</v>
      </c>
      <c r="C811" s="8" t="s">
        <v>7426</v>
      </c>
      <c r="D811" s="8" t="s">
        <v>6585</v>
      </c>
      <c r="E811" s="9">
        <v>43952</v>
      </c>
      <c r="F811" s="9">
        <v>44500</v>
      </c>
      <c r="G811" s="10">
        <v>355553.28000000003</v>
      </c>
      <c r="H811" s="11">
        <v>177776.64000000001</v>
      </c>
      <c r="I811" s="11">
        <f t="shared" si="12"/>
        <v>50</v>
      </c>
      <c r="J811" s="8" t="s">
        <v>13</v>
      </c>
      <c r="K811" s="8" t="s">
        <v>14</v>
      </c>
      <c r="L811" s="8" t="s">
        <v>9432</v>
      </c>
      <c r="M811" s="8" t="s">
        <v>10</v>
      </c>
      <c r="N811" s="8" t="s">
        <v>8863</v>
      </c>
    </row>
    <row r="812" spans="1:14" s="12" customFormat="1" ht="120" customHeight="1" x14ac:dyDescent="0.25">
      <c r="A812" s="8" t="s">
        <v>1913</v>
      </c>
      <c r="B812" s="8" t="s">
        <v>9102</v>
      </c>
      <c r="C812" s="13" t="s">
        <v>8403</v>
      </c>
      <c r="D812" s="8" t="s">
        <v>1753</v>
      </c>
      <c r="E812" s="9">
        <v>43969</v>
      </c>
      <c r="F812" s="9">
        <v>44561</v>
      </c>
      <c r="G812" s="10">
        <v>212420</v>
      </c>
      <c r="H812" s="11">
        <v>106210</v>
      </c>
      <c r="I812" s="11">
        <f t="shared" si="12"/>
        <v>50</v>
      </c>
      <c r="J812" s="8" t="s">
        <v>1754</v>
      </c>
      <c r="K812" s="8" t="s">
        <v>1755</v>
      </c>
      <c r="L812" s="8" t="s">
        <v>9432</v>
      </c>
      <c r="M812" s="8" t="s">
        <v>23</v>
      </c>
      <c r="N812" s="8" t="s">
        <v>6587</v>
      </c>
    </row>
    <row r="813" spans="1:14" s="12" customFormat="1" ht="120" customHeight="1" x14ac:dyDescent="0.25">
      <c r="A813" s="8" t="s">
        <v>1914</v>
      </c>
      <c r="B813" s="8" t="s">
        <v>1551</v>
      </c>
      <c r="C813" s="13" t="s">
        <v>8361</v>
      </c>
      <c r="D813" s="8" t="s">
        <v>8404</v>
      </c>
      <c r="E813" s="9">
        <v>43344</v>
      </c>
      <c r="F813" s="9">
        <v>44681</v>
      </c>
      <c r="G813" s="10">
        <v>1069273.3600000001</v>
      </c>
      <c r="H813" s="11">
        <v>534636.68000000005</v>
      </c>
      <c r="I813" s="11">
        <f t="shared" si="12"/>
        <v>50</v>
      </c>
      <c r="J813" s="8" t="s">
        <v>9</v>
      </c>
      <c r="K813" s="8" t="s">
        <v>6923</v>
      </c>
      <c r="L813" s="8" t="s">
        <v>9432</v>
      </c>
      <c r="M813" s="8" t="s">
        <v>10</v>
      </c>
      <c r="N813" s="8" t="s">
        <v>8863</v>
      </c>
    </row>
    <row r="814" spans="1:14" s="12" customFormat="1" ht="120" customHeight="1" x14ac:dyDescent="0.25">
      <c r="A814" s="8" t="s">
        <v>1915</v>
      </c>
      <c r="B814" s="8" t="s">
        <v>1916</v>
      </c>
      <c r="C814" s="13" t="s">
        <v>8405</v>
      </c>
      <c r="D814" s="8" t="s">
        <v>6610</v>
      </c>
      <c r="E814" s="9">
        <v>44105</v>
      </c>
      <c r="F814" s="9">
        <v>44834</v>
      </c>
      <c r="G814" s="10">
        <v>199939.15</v>
      </c>
      <c r="H814" s="11">
        <v>99969.58</v>
      </c>
      <c r="I814" s="11">
        <f t="shared" si="12"/>
        <v>50.000002500760857</v>
      </c>
      <c r="J814" s="8" t="s">
        <v>143</v>
      </c>
      <c r="K814" s="8" t="s">
        <v>144</v>
      </c>
      <c r="L814" s="8" t="s">
        <v>9432</v>
      </c>
      <c r="M814" s="8" t="s">
        <v>19</v>
      </c>
      <c r="N814" s="8" t="s">
        <v>20</v>
      </c>
    </row>
    <row r="815" spans="1:14" s="12" customFormat="1" ht="120" customHeight="1" x14ac:dyDescent="0.25">
      <c r="A815" s="8" t="s">
        <v>16</v>
      </c>
      <c r="B815" s="8" t="s">
        <v>6925</v>
      </c>
      <c r="C815" s="8" t="s">
        <v>8117</v>
      </c>
      <c r="D815" s="8" t="s">
        <v>6926</v>
      </c>
      <c r="E815" s="9">
        <v>44105</v>
      </c>
      <c r="F815" s="9">
        <v>44834</v>
      </c>
      <c r="G815" s="10">
        <v>199220.21</v>
      </c>
      <c r="H815" s="11">
        <v>99610.1</v>
      </c>
      <c r="I815" s="11">
        <f t="shared" si="12"/>
        <v>49.999997490214476</v>
      </c>
      <c r="J815" s="8" t="s">
        <v>17</v>
      </c>
      <c r="K815" s="8" t="s">
        <v>18</v>
      </c>
      <c r="L815" s="8" t="s">
        <v>9432</v>
      </c>
      <c r="M815" s="8" t="s">
        <v>19</v>
      </c>
      <c r="N815" s="8" t="s">
        <v>20</v>
      </c>
    </row>
    <row r="816" spans="1:14" s="12" customFormat="1" ht="120" customHeight="1" x14ac:dyDescent="0.25">
      <c r="A816" s="8" t="s">
        <v>127</v>
      </c>
      <c r="B816" s="8" t="s">
        <v>128</v>
      </c>
      <c r="C816" s="13" t="s">
        <v>8133</v>
      </c>
      <c r="D816" s="8" t="s">
        <v>129</v>
      </c>
      <c r="E816" s="9">
        <v>44166</v>
      </c>
      <c r="F816" s="9">
        <v>44895</v>
      </c>
      <c r="G816" s="10">
        <v>221436.25</v>
      </c>
      <c r="H816" s="11">
        <v>110718.12</v>
      </c>
      <c r="I816" s="11">
        <f t="shared" si="12"/>
        <v>49.999997742013782</v>
      </c>
      <c r="J816" s="8" t="s">
        <v>130</v>
      </c>
      <c r="K816" s="8" t="s">
        <v>131</v>
      </c>
      <c r="L816" s="8" t="s">
        <v>9432</v>
      </c>
      <c r="M816" s="8" t="s">
        <v>19</v>
      </c>
      <c r="N816" s="8" t="s">
        <v>20</v>
      </c>
    </row>
    <row r="817" spans="1:14" s="12" customFormat="1" ht="120" customHeight="1" x14ac:dyDescent="0.25">
      <c r="A817" s="8" t="s">
        <v>1917</v>
      </c>
      <c r="B817" s="8" t="s">
        <v>1918</v>
      </c>
      <c r="C817" s="13" t="s">
        <v>8406</v>
      </c>
      <c r="D817" s="8" t="s">
        <v>7027</v>
      </c>
      <c r="E817" s="9">
        <v>44256</v>
      </c>
      <c r="F817" s="9">
        <v>44926</v>
      </c>
      <c r="G817" s="10">
        <v>222221.82</v>
      </c>
      <c r="H817" s="11">
        <v>111110.92</v>
      </c>
      <c r="I817" s="11">
        <f t="shared" si="12"/>
        <v>50.000004500008146</v>
      </c>
      <c r="J817" s="8" t="s">
        <v>1919</v>
      </c>
      <c r="K817" s="8" t="s">
        <v>1920</v>
      </c>
      <c r="L817" s="8" t="s">
        <v>9432</v>
      </c>
      <c r="M817" s="8" t="s">
        <v>19</v>
      </c>
      <c r="N817" s="8" t="s">
        <v>20</v>
      </c>
    </row>
    <row r="818" spans="1:14" s="12" customFormat="1" ht="120" customHeight="1" x14ac:dyDescent="0.25">
      <c r="A818" s="8" t="s">
        <v>1921</v>
      </c>
      <c r="B818" s="8" t="s">
        <v>8407</v>
      </c>
      <c r="C818" s="13" t="s">
        <v>9103</v>
      </c>
      <c r="D818" s="8" t="s">
        <v>142</v>
      </c>
      <c r="E818" s="9">
        <v>44197</v>
      </c>
      <c r="F818" s="9">
        <v>44742</v>
      </c>
      <c r="G818" s="10">
        <v>199640</v>
      </c>
      <c r="H818" s="11">
        <v>99820</v>
      </c>
      <c r="I818" s="11">
        <f t="shared" si="12"/>
        <v>50</v>
      </c>
      <c r="J818" s="8" t="s">
        <v>143</v>
      </c>
      <c r="K818" s="8" t="s">
        <v>144</v>
      </c>
      <c r="L818" s="8" t="s">
        <v>9432</v>
      </c>
      <c r="M818" s="8" t="s">
        <v>19</v>
      </c>
      <c r="N818" s="8" t="s">
        <v>20</v>
      </c>
    </row>
    <row r="819" spans="1:14" s="12" customFormat="1" ht="120" customHeight="1" x14ac:dyDescent="0.25">
      <c r="A819" s="8" t="s">
        <v>1922</v>
      </c>
      <c r="B819" s="8" t="s">
        <v>1923</v>
      </c>
      <c r="C819" s="8" t="s">
        <v>8408</v>
      </c>
      <c r="D819" s="8" t="s">
        <v>142</v>
      </c>
      <c r="E819" s="9">
        <v>44105</v>
      </c>
      <c r="F819" s="9">
        <v>44834</v>
      </c>
      <c r="G819" s="10">
        <v>199950</v>
      </c>
      <c r="H819" s="11">
        <v>99975</v>
      </c>
      <c r="I819" s="11">
        <f t="shared" si="12"/>
        <v>50</v>
      </c>
      <c r="J819" s="8" t="s">
        <v>143</v>
      </c>
      <c r="K819" s="8" t="s">
        <v>144</v>
      </c>
      <c r="L819" s="8" t="s">
        <v>9432</v>
      </c>
      <c r="M819" s="8" t="s">
        <v>19</v>
      </c>
      <c r="N819" s="8" t="s">
        <v>20</v>
      </c>
    </row>
    <row r="820" spans="1:14" s="12" customFormat="1" ht="120" customHeight="1" x14ac:dyDescent="0.25">
      <c r="A820" s="8" t="s">
        <v>132</v>
      </c>
      <c r="B820" s="8" t="s">
        <v>133</v>
      </c>
      <c r="C820" s="13" t="s">
        <v>8134</v>
      </c>
      <c r="D820" s="8" t="s">
        <v>6600</v>
      </c>
      <c r="E820" s="9">
        <v>44105</v>
      </c>
      <c r="F820" s="9">
        <v>44834</v>
      </c>
      <c r="G820" s="10">
        <v>211410</v>
      </c>
      <c r="H820" s="11">
        <v>105705</v>
      </c>
      <c r="I820" s="11">
        <f t="shared" si="12"/>
        <v>50</v>
      </c>
      <c r="J820" s="8" t="s">
        <v>1</v>
      </c>
      <c r="K820" s="8" t="s">
        <v>2</v>
      </c>
      <c r="L820" s="8" t="s">
        <v>9432</v>
      </c>
      <c r="M820" s="8" t="s">
        <v>19</v>
      </c>
      <c r="N820" s="8" t="s">
        <v>20</v>
      </c>
    </row>
    <row r="821" spans="1:14" s="12" customFormat="1" ht="120" customHeight="1" x14ac:dyDescent="0.25">
      <c r="A821" s="8" t="s">
        <v>1924</v>
      </c>
      <c r="B821" s="8" t="s">
        <v>1925</v>
      </c>
      <c r="C821" s="8" t="s">
        <v>1926</v>
      </c>
      <c r="D821" s="8" t="s">
        <v>6610</v>
      </c>
      <c r="E821" s="9">
        <v>44197</v>
      </c>
      <c r="F821" s="9">
        <v>44926</v>
      </c>
      <c r="G821" s="10">
        <v>222050</v>
      </c>
      <c r="H821" s="11">
        <v>111025</v>
      </c>
      <c r="I821" s="11">
        <f t="shared" si="12"/>
        <v>50</v>
      </c>
      <c r="J821" s="8" t="s">
        <v>143</v>
      </c>
      <c r="K821" s="8" t="s">
        <v>144</v>
      </c>
      <c r="L821" s="8" t="s">
        <v>9432</v>
      </c>
      <c r="M821" s="8" t="s">
        <v>19</v>
      </c>
      <c r="N821" s="8" t="s">
        <v>20</v>
      </c>
    </row>
    <row r="822" spans="1:14" s="12" customFormat="1" ht="120" customHeight="1" x14ac:dyDescent="0.25">
      <c r="A822" s="8" t="s">
        <v>1927</v>
      </c>
      <c r="B822" s="8" t="s">
        <v>7427</v>
      </c>
      <c r="C822" s="8" t="s">
        <v>7428</v>
      </c>
      <c r="D822" s="8" t="s">
        <v>6598</v>
      </c>
      <c r="E822" s="9">
        <v>44136</v>
      </c>
      <c r="F822" s="9">
        <v>44865</v>
      </c>
      <c r="G822" s="10">
        <v>192733.33</v>
      </c>
      <c r="H822" s="11">
        <v>96366.67</v>
      </c>
      <c r="I822" s="11">
        <f t="shared" si="12"/>
        <v>50.000002594258085</v>
      </c>
      <c r="J822" s="8" t="s">
        <v>91</v>
      </c>
      <c r="K822" s="8" t="s">
        <v>92</v>
      </c>
      <c r="L822" s="8" t="s">
        <v>9432</v>
      </c>
      <c r="M822" s="8" t="s">
        <v>19</v>
      </c>
      <c r="N822" s="8" t="s">
        <v>20</v>
      </c>
    </row>
    <row r="823" spans="1:14" s="12" customFormat="1" ht="120" customHeight="1" x14ac:dyDescent="0.25">
      <c r="A823" s="8" t="s">
        <v>1928</v>
      </c>
      <c r="B823" s="8" t="s">
        <v>7429</v>
      </c>
      <c r="C823" s="13" t="s">
        <v>9104</v>
      </c>
      <c r="D823" s="8" t="s">
        <v>6598</v>
      </c>
      <c r="E823" s="9">
        <v>44197</v>
      </c>
      <c r="F823" s="9">
        <v>44926</v>
      </c>
      <c r="G823" s="10">
        <v>229500</v>
      </c>
      <c r="H823" s="11">
        <v>114750</v>
      </c>
      <c r="I823" s="11">
        <f t="shared" si="12"/>
        <v>50</v>
      </c>
      <c r="J823" s="8" t="s">
        <v>91</v>
      </c>
      <c r="K823" s="8" t="s">
        <v>92</v>
      </c>
      <c r="L823" s="8" t="s">
        <v>9432</v>
      </c>
      <c r="M823" s="8" t="s">
        <v>19</v>
      </c>
      <c r="N823" s="8" t="s">
        <v>20</v>
      </c>
    </row>
    <row r="824" spans="1:14" s="12" customFormat="1" ht="120" customHeight="1" x14ac:dyDescent="0.25">
      <c r="A824" s="8" t="s">
        <v>1929</v>
      </c>
      <c r="B824" s="8" t="s">
        <v>1930</v>
      </c>
      <c r="C824" s="13" t="s">
        <v>8409</v>
      </c>
      <c r="D824" s="8" t="s">
        <v>718</v>
      </c>
      <c r="E824" s="9">
        <v>44197</v>
      </c>
      <c r="F824" s="9">
        <v>44926</v>
      </c>
      <c r="G824" s="10">
        <v>221396.8</v>
      </c>
      <c r="H824" s="11">
        <v>110698.4</v>
      </c>
      <c r="I824" s="11">
        <f t="shared" si="12"/>
        <v>50</v>
      </c>
      <c r="J824" s="8" t="s">
        <v>719</v>
      </c>
      <c r="K824" s="8" t="s">
        <v>720</v>
      </c>
      <c r="L824" s="8" t="s">
        <v>9432</v>
      </c>
      <c r="M824" s="8" t="s">
        <v>19</v>
      </c>
      <c r="N824" s="8" t="s">
        <v>20</v>
      </c>
    </row>
    <row r="825" spans="1:14" s="12" customFormat="1" ht="120" customHeight="1" x14ac:dyDescent="0.25">
      <c r="A825" s="8" t="s">
        <v>1931</v>
      </c>
      <c r="B825" s="8" t="s">
        <v>1932</v>
      </c>
      <c r="C825" s="13" t="s">
        <v>9105</v>
      </c>
      <c r="D825" s="8" t="s">
        <v>121</v>
      </c>
      <c r="E825" s="9">
        <v>44105</v>
      </c>
      <c r="F825" s="9">
        <v>44834</v>
      </c>
      <c r="G825" s="10">
        <v>225735</v>
      </c>
      <c r="H825" s="11">
        <v>112867.5</v>
      </c>
      <c r="I825" s="11">
        <f t="shared" si="12"/>
        <v>50</v>
      </c>
      <c r="J825" s="8" t="s">
        <v>1021</v>
      </c>
      <c r="K825" s="8" t="s">
        <v>1022</v>
      </c>
      <c r="L825" s="8" t="s">
        <v>9432</v>
      </c>
      <c r="M825" s="8" t="s">
        <v>19</v>
      </c>
      <c r="N825" s="8" t="s">
        <v>20</v>
      </c>
    </row>
    <row r="826" spans="1:14" s="12" customFormat="1" ht="120" customHeight="1" x14ac:dyDescent="0.25">
      <c r="A826" s="8" t="s">
        <v>1933</v>
      </c>
      <c r="B826" s="8" t="s">
        <v>1934</v>
      </c>
      <c r="C826" s="13" t="s">
        <v>7430</v>
      </c>
      <c r="D826" s="8" t="s">
        <v>6609</v>
      </c>
      <c r="E826" s="9">
        <v>44197</v>
      </c>
      <c r="F826" s="9">
        <v>44561</v>
      </c>
      <c r="G826" s="10">
        <v>266073.34999999998</v>
      </c>
      <c r="H826" s="11">
        <v>133036.67000000001</v>
      </c>
      <c r="I826" s="11">
        <f t="shared" si="12"/>
        <v>49.999998120818951</v>
      </c>
      <c r="J826" s="8" t="s">
        <v>248</v>
      </c>
      <c r="K826" s="8" t="s">
        <v>249</v>
      </c>
      <c r="L826" s="8" t="s">
        <v>9432</v>
      </c>
      <c r="M826" s="8" t="s">
        <v>10</v>
      </c>
      <c r="N826" s="8" t="s">
        <v>8863</v>
      </c>
    </row>
    <row r="827" spans="1:14" s="12" customFormat="1" ht="120" customHeight="1" x14ac:dyDescent="0.25">
      <c r="A827" s="8" t="s">
        <v>1935</v>
      </c>
      <c r="B827" s="8" t="s">
        <v>7431</v>
      </c>
      <c r="C827" s="13" t="s">
        <v>7432</v>
      </c>
      <c r="D827" s="8" t="s">
        <v>6926</v>
      </c>
      <c r="E827" s="9">
        <v>44166</v>
      </c>
      <c r="F827" s="9">
        <v>44712</v>
      </c>
      <c r="G827" s="10">
        <v>265545.08</v>
      </c>
      <c r="H827" s="11">
        <v>132772.54</v>
      </c>
      <c r="I827" s="11">
        <f t="shared" si="12"/>
        <v>50</v>
      </c>
      <c r="J827" s="8" t="s">
        <v>17</v>
      </c>
      <c r="K827" s="8" t="s">
        <v>18</v>
      </c>
      <c r="L827" s="8" t="s">
        <v>9432</v>
      </c>
      <c r="M827" s="8" t="s">
        <v>10</v>
      </c>
      <c r="N827" s="8" t="s">
        <v>8863</v>
      </c>
    </row>
    <row r="828" spans="1:14" s="12" customFormat="1" ht="120" customHeight="1" x14ac:dyDescent="0.25">
      <c r="A828" s="8" t="s">
        <v>1936</v>
      </c>
      <c r="B828" s="8" t="s">
        <v>1937</v>
      </c>
      <c r="C828" s="13" t="s">
        <v>7433</v>
      </c>
      <c r="D828" s="8" t="s">
        <v>194</v>
      </c>
      <c r="E828" s="9">
        <v>44166</v>
      </c>
      <c r="F828" s="9">
        <v>44712</v>
      </c>
      <c r="G828" s="10">
        <v>269166.96999999997</v>
      </c>
      <c r="H828" s="11">
        <v>134583.48000000001</v>
      </c>
      <c r="I828" s="11">
        <f t="shared" si="12"/>
        <v>49.999998142416963</v>
      </c>
      <c r="J828" s="8" t="s">
        <v>70</v>
      </c>
      <c r="K828" s="8" t="s">
        <v>6940</v>
      </c>
      <c r="L828" s="8" t="s">
        <v>9432</v>
      </c>
      <c r="M828" s="8" t="s">
        <v>10</v>
      </c>
      <c r="N828" s="8" t="s">
        <v>8863</v>
      </c>
    </row>
    <row r="829" spans="1:14" s="12" customFormat="1" ht="120" customHeight="1" x14ac:dyDescent="0.25">
      <c r="A829" s="8" t="s">
        <v>1938</v>
      </c>
      <c r="B829" s="8" t="s">
        <v>8410</v>
      </c>
      <c r="C829" s="13" t="s">
        <v>8411</v>
      </c>
      <c r="D829" s="8" t="s">
        <v>6598</v>
      </c>
      <c r="E829" s="9">
        <v>44166</v>
      </c>
      <c r="F829" s="9">
        <v>44712</v>
      </c>
      <c r="G829" s="10">
        <v>269001.8</v>
      </c>
      <c r="H829" s="11">
        <v>134500.9</v>
      </c>
      <c r="I829" s="11">
        <f t="shared" si="12"/>
        <v>50</v>
      </c>
      <c r="J829" s="8" t="s">
        <v>91</v>
      </c>
      <c r="K829" s="8" t="s">
        <v>92</v>
      </c>
      <c r="L829" s="8" t="s">
        <v>9432</v>
      </c>
      <c r="M829" s="8" t="s">
        <v>10</v>
      </c>
      <c r="N829" s="8" t="s">
        <v>8863</v>
      </c>
    </row>
    <row r="830" spans="1:14" s="12" customFormat="1" ht="120" customHeight="1" x14ac:dyDescent="0.25">
      <c r="A830" s="8" t="s">
        <v>1939</v>
      </c>
      <c r="B830" s="8" t="s">
        <v>8412</v>
      </c>
      <c r="C830" s="13" t="s">
        <v>8413</v>
      </c>
      <c r="D830" s="8" t="s">
        <v>8114</v>
      </c>
      <c r="E830" s="9">
        <v>44197</v>
      </c>
      <c r="F830" s="9">
        <v>44620</v>
      </c>
      <c r="G830" s="10">
        <v>263505.58</v>
      </c>
      <c r="H830" s="11">
        <v>131752.79</v>
      </c>
      <c r="I830" s="11">
        <f t="shared" si="12"/>
        <v>50</v>
      </c>
      <c r="J830" s="8" t="s">
        <v>5</v>
      </c>
      <c r="K830" s="8" t="s">
        <v>6</v>
      </c>
      <c r="L830" s="8" t="s">
        <v>9432</v>
      </c>
      <c r="M830" s="8" t="s">
        <v>10</v>
      </c>
      <c r="N830" s="8" t="s">
        <v>8863</v>
      </c>
    </row>
    <row r="831" spans="1:14" s="12" customFormat="1" ht="120" customHeight="1" x14ac:dyDescent="0.25">
      <c r="A831" s="8" t="s">
        <v>1940</v>
      </c>
      <c r="B831" s="8" t="s">
        <v>9106</v>
      </c>
      <c r="C831" s="13" t="s">
        <v>9107</v>
      </c>
      <c r="D831" s="8" t="s">
        <v>142</v>
      </c>
      <c r="E831" s="9">
        <v>44197</v>
      </c>
      <c r="F831" s="9">
        <v>44742</v>
      </c>
      <c r="G831" s="10">
        <v>266666.53000000003</v>
      </c>
      <c r="H831" s="11">
        <v>133333.26</v>
      </c>
      <c r="I831" s="11">
        <f t="shared" si="12"/>
        <v>49.999998124999038</v>
      </c>
      <c r="J831" s="8" t="s">
        <v>143</v>
      </c>
      <c r="K831" s="8" t="s">
        <v>144</v>
      </c>
      <c r="L831" s="8" t="s">
        <v>9432</v>
      </c>
      <c r="M831" s="8" t="s">
        <v>10</v>
      </c>
      <c r="N831" s="8" t="s">
        <v>8863</v>
      </c>
    </row>
    <row r="832" spans="1:14" s="12" customFormat="1" ht="120" customHeight="1" x14ac:dyDescent="0.25">
      <c r="A832" s="8" t="s">
        <v>1941</v>
      </c>
      <c r="B832" s="8" t="s">
        <v>1942</v>
      </c>
      <c r="C832" s="13" t="s">
        <v>8414</v>
      </c>
      <c r="D832" s="8" t="s">
        <v>6963</v>
      </c>
      <c r="E832" s="9">
        <v>44166</v>
      </c>
      <c r="F832" s="9">
        <v>44592</v>
      </c>
      <c r="G832" s="10">
        <v>259833.65</v>
      </c>
      <c r="H832" s="11">
        <v>129916.82</v>
      </c>
      <c r="I832" s="11">
        <f t="shared" si="12"/>
        <v>49.999998075691892</v>
      </c>
      <c r="J832" s="8" t="s">
        <v>205</v>
      </c>
      <c r="K832" s="8" t="s">
        <v>6964</v>
      </c>
      <c r="L832" s="8" t="s">
        <v>9432</v>
      </c>
      <c r="M832" s="8" t="s">
        <v>10</v>
      </c>
      <c r="N832" s="8" t="s">
        <v>8863</v>
      </c>
    </row>
    <row r="833" spans="1:14" s="12" customFormat="1" ht="120" customHeight="1" x14ac:dyDescent="0.25">
      <c r="A833" s="8" t="s">
        <v>1943</v>
      </c>
      <c r="B833" s="8" t="s">
        <v>1944</v>
      </c>
      <c r="C833" s="13" t="s">
        <v>8415</v>
      </c>
      <c r="D833" s="8" t="s">
        <v>6645</v>
      </c>
      <c r="E833" s="9">
        <v>44228</v>
      </c>
      <c r="F833" s="9">
        <v>44773</v>
      </c>
      <c r="G833" s="10">
        <v>266164.62</v>
      </c>
      <c r="H833" s="11">
        <v>133082.31</v>
      </c>
      <c r="I833" s="11">
        <f t="shared" si="12"/>
        <v>50</v>
      </c>
      <c r="J833" s="8" t="s">
        <v>436</v>
      </c>
      <c r="K833" s="8" t="s">
        <v>437</v>
      </c>
      <c r="L833" s="8" t="s">
        <v>9432</v>
      </c>
      <c r="M833" s="8" t="s">
        <v>10</v>
      </c>
      <c r="N833" s="8" t="s">
        <v>8863</v>
      </c>
    </row>
    <row r="834" spans="1:14" s="12" customFormat="1" ht="120" customHeight="1" x14ac:dyDescent="0.25">
      <c r="A834" s="8" t="s">
        <v>1945</v>
      </c>
      <c r="B834" s="8" t="s">
        <v>1946</v>
      </c>
      <c r="C834" s="13" t="s">
        <v>8416</v>
      </c>
      <c r="D834" s="8" t="s">
        <v>6609</v>
      </c>
      <c r="E834" s="9">
        <v>44197</v>
      </c>
      <c r="F834" s="9">
        <v>44561</v>
      </c>
      <c r="G834" s="10">
        <v>266647.58</v>
      </c>
      <c r="H834" s="11">
        <v>133323.79</v>
      </c>
      <c r="I834" s="11">
        <f t="shared" si="12"/>
        <v>50</v>
      </c>
      <c r="J834" s="8" t="s">
        <v>248</v>
      </c>
      <c r="K834" s="8" t="s">
        <v>249</v>
      </c>
      <c r="L834" s="8" t="s">
        <v>9432</v>
      </c>
      <c r="M834" s="8" t="s">
        <v>10</v>
      </c>
      <c r="N834" s="8" t="s">
        <v>8863</v>
      </c>
    </row>
    <row r="835" spans="1:14" s="12" customFormat="1" ht="120" customHeight="1" x14ac:dyDescent="0.25">
      <c r="A835" s="8" t="s">
        <v>1947</v>
      </c>
      <c r="B835" s="8" t="s">
        <v>1948</v>
      </c>
      <c r="C835" s="13" t="s">
        <v>8417</v>
      </c>
      <c r="D835" s="8" t="s">
        <v>6691</v>
      </c>
      <c r="E835" s="9">
        <v>44166</v>
      </c>
      <c r="F835" s="9">
        <v>44681</v>
      </c>
      <c r="G835" s="10">
        <v>266609.23</v>
      </c>
      <c r="H835" s="11">
        <v>133304.60999999999</v>
      </c>
      <c r="I835" s="11">
        <f t="shared" si="12"/>
        <v>49.999998124596061</v>
      </c>
      <c r="J835" s="8" t="s">
        <v>1456</v>
      </c>
      <c r="K835" s="8" t="s">
        <v>1457</v>
      </c>
      <c r="L835" s="8" t="s">
        <v>9432</v>
      </c>
      <c r="M835" s="8" t="s">
        <v>10</v>
      </c>
      <c r="N835" s="8" t="s">
        <v>8863</v>
      </c>
    </row>
    <row r="836" spans="1:14" s="12" customFormat="1" ht="120" customHeight="1" x14ac:dyDescent="0.25">
      <c r="A836" s="8" t="s">
        <v>1949</v>
      </c>
      <c r="B836" s="8" t="s">
        <v>8418</v>
      </c>
      <c r="C836" s="13" t="s">
        <v>9108</v>
      </c>
      <c r="D836" s="8" t="s">
        <v>6719</v>
      </c>
      <c r="E836" s="9">
        <v>44197</v>
      </c>
      <c r="F836" s="9">
        <v>44742</v>
      </c>
      <c r="G836" s="10">
        <v>266054.11</v>
      </c>
      <c r="H836" s="11">
        <v>133027.04999999999</v>
      </c>
      <c r="I836" s="11">
        <f t="shared" si="12"/>
        <v>49.999998120683045</v>
      </c>
      <c r="J836" s="8" t="s">
        <v>626</v>
      </c>
      <c r="K836" s="8" t="s">
        <v>627</v>
      </c>
      <c r="L836" s="8" t="s">
        <v>9432</v>
      </c>
      <c r="M836" s="8" t="s">
        <v>10</v>
      </c>
      <c r="N836" s="8" t="s">
        <v>8863</v>
      </c>
    </row>
    <row r="837" spans="1:14" s="12" customFormat="1" ht="120" customHeight="1" x14ac:dyDescent="0.25">
      <c r="A837" s="8" t="s">
        <v>1950</v>
      </c>
      <c r="B837" s="8" t="s">
        <v>1951</v>
      </c>
      <c r="C837" s="13" t="s">
        <v>9109</v>
      </c>
      <c r="D837" s="8" t="s">
        <v>6600</v>
      </c>
      <c r="E837" s="9">
        <v>44136</v>
      </c>
      <c r="F837" s="9">
        <v>44681</v>
      </c>
      <c r="G837" s="10">
        <v>266441.8</v>
      </c>
      <c r="H837" s="11">
        <v>133220.9</v>
      </c>
      <c r="I837" s="11">
        <f t="shared" ref="I837:I900" si="13">(H837/G837)*100</f>
        <v>50</v>
      </c>
      <c r="J837" s="8" t="s">
        <v>1</v>
      </c>
      <c r="K837" s="8" t="s">
        <v>2</v>
      </c>
      <c r="L837" s="8" t="s">
        <v>9432</v>
      </c>
      <c r="M837" s="8" t="s">
        <v>10</v>
      </c>
      <c r="N837" s="8" t="s">
        <v>8863</v>
      </c>
    </row>
    <row r="838" spans="1:14" s="12" customFormat="1" ht="120" customHeight="1" x14ac:dyDescent="0.25">
      <c r="A838" s="8" t="s">
        <v>1952</v>
      </c>
      <c r="B838" s="8" t="s">
        <v>7434</v>
      </c>
      <c r="C838" s="13" t="s">
        <v>8419</v>
      </c>
      <c r="D838" s="8" t="s">
        <v>6600</v>
      </c>
      <c r="E838" s="9">
        <v>44136</v>
      </c>
      <c r="F838" s="9">
        <v>44681</v>
      </c>
      <c r="G838" s="10">
        <v>266730</v>
      </c>
      <c r="H838" s="11">
        <v>133365</v>
      </c>
      <c r="I838" s="11">
        <f t="shared" si="13"/>
        <v>50</v>
      </c>
      <c r="J838" s="8" t="s">
        <v>1</v>
      </c>
      <c r="K838" s="8" t="s">
        <v>2</v>
      </c>
      <c r="L838" s="8" t="s">
        <v>9432</v>
      </c>
      <c r="M838" s="8" t="s">
        <v>10</v>
      </c>
      <c r="N838" s="8" t="s">
        <v>8863</v>
      </c>
    </row>
    <row r="839" spans="1:14" s="12" customFormat="1" ht="120" customHeight="1" x14ac:dyDescent="0.25">
      <c r="A839" s="8" t="s">
        <v>1953</v>
      </c>
      <c r="B839" s="8" t="s">
        <v>1954</v>
      </c>
      <c r="C839" s="13" t="s">
        <v>7435</v>
      </c>
      <c r="D839" s="8" t="s">
        <v>6600</v>
      </c>
      <c r="E839" s="9">
        <v>44136</v>
      </c>
      <c r="F839" s="9">
        <v>44681</v>
      </c>
      <c r="G839" s="10">
        <v>266656.28000000003</v>
      </c>
      <c r="H839" s="11">
        <v>133328.14000000001</v>
      </c>
      <c r="I839" s="11">
        <f t="shared" si="13"/>
        <v>50</v>
      </c>
      <c r="J839" s="8" t="s">
        <v>1</v>
      </c>
      <c r="K839" s="8" t="s">
        <v>2</v>
      </c>
      <c r="L839" s="8" t="s">
        <v>9432</v>
      </c>
      <c r="M839" s="8" t="s">
        <v>10</v>
      </c>
      <c r="N839" s="8" t="s">
        <v>8863</v>
      </c>
    </row>
    <row r="840" spans="1:14" s="12" customFormat="1" ht="120" customHeight="1" x14ac:dyDescent="0.25">
      <c r="A840" s="8" t="s">
        <v>1955</v>
      </c>
      <c r="B840" s="8" t="s">
        <v>1956</v>
      </c>
      <c r="C840" s="13" t="s">
        <v>9110</v>
      </c>
      <c r="D840" s="8" t="s">
        <v>8420</v>
      </c>
      <c r="E840" s="9">
        <v>44197</v>
      </c>
      <c r="F840" s="9">
        <v>44651</v>
      </c>
      <c r="G840" s="10">
        <v>266667</v>
      </c>
      <c r="H840" s="11">
        <v>133333.5</v>
      </c>
      <c r="I840" s="11">
        <f t="shared" si="13"/>
        <v>50</v>
      </c>
      <c r="J840" s="8" t="s">
        <v>22</v>
      </c>
      <c r="K840" s="8" t="s">
        <v>8121</v>
      </c>
      <c r="L840" s="8" t="s">
        <v>9432</v>
      </c>
      <c r="M840" s="8" t="s">
        <v>10</v>
      </c>
      <c r="N840" s="8" t="s">
        <v>8863</v>
      </c>
    </row>
    <row r="841" spans="1:14" s="12" customFormat="1" ht="120" customHeight="1" x14ac:dyDescent="0.25">
      <c r="A841" s="8" t="s">
        <v>1957</v>
      </c>
      <c r="B841" s="8" t="s">
        <v>1958</v>
      </c>
      <c r="C841" s="13" t="s">
        <v>8421</v>
      </c>
      <c r="D841" s="8" t="s">
        <v>385</v>
      </c>
      <c r="E841" s="9">
        <v>44022</v>
      </c>
      <c r="F841" s="9">
        <v>44926</v>
      </c>
      <c r="G841" s="10">
        <v>2839409.6</v>
      </c>
      <c r="H841" s="11">
        <v>1419704.8</v>
      </c>
      <c r="I841" s="11">
        <f t="shared" si="13"/>
        <v>50</v>
      </c>
      <c r="J841" s="8" t="s">
        <v>60</v>
      </c>
      <c r="K841" s="8" t="s">
        <v>61</v>
      </c>
      <c r="L841" s="8" t="s">
        <v>9432</v>
      </c>
      <c r="M841" s="8" t="s">
        <v>3</v>
      </c>
      <c r="N841" s="8" t="s">
        <v>8113</v>
      </c>
    </row>
    <row r="842" spans="1:14" s="12" customFormat="1" ht="120" customHeight="1" x14ac:dyDescent="0.25">
      <c r="A842" s="8" t="s">
        <v>1959</v>
      </c>
      <c r="B842" s="8" t="s">
        <v>6721</v>
      </c>
      <c r="C842" s="8" t="s">
        <v>7436</v>
      </c>
      <c r="D842" s="8" t="s">
        <v>1436</v>
      </c>
      <c r="E842" s="9">
        <v>43709</v>
      </c>
      <c r="F842" s="9">
        <v>44804</v>
      </c>
      <c r="G842" s="10">
        <v>606796.43999999994</v>
      </c>
      <c r="H842" s="11">
        <v>303398.23</v>
      </c>
      <c r="I842" s="11">
        <f t="shared" si="13"/>
        <v>50.000001647999127</v>
      </c>
      <c r="J842" s="8" t="s">
        <v>177</v>
      </c>
      <c r="K842" s="8" t="s">
        <v>178</v>
      </c>
      <c r="L842" s="8" t="s">
        <v>9432</v>
      </c>
      <c r="M842" s="8" t="s">
        <v>126</v>
      </c>
      <c r="N842" s="8" t="s">
        <v>6599</v>
      </c>
    </row>
    <row r="843" spans="1:14" s="12" customFormat="1" ht="120" customHeight="1" x14ac:dyDescent="0.25">
      <c r="A843" s="8" t="s">
        <v>134</v>
      </c>
      <c r="B843" s="8" t="s">
        <v>6601</v>
      </c>
      <c r="C843" s="13" t="s">
        <v>6949</v>
      </c>
      <c r="D843" s="8" t="s">
        <v>8135</v>
      </c>
      <c r="E843" s="9">
        <v>42248</v>
      </c>
      <c r="F843" s="9">
        <v>43708</v>
      </c>
      <c r="G843" s="10">
        <v>1796981.95</v>
      </c>
      <c r="H843" s="11">
        <v>898490.96</v>
      </c>
      <c r="I843" s="11">
        <f t="shared" si="13"/>
        <v>49.99999916526707</v>
      </c>
      <c r="J843" s="8" t="s">
        <v>22</v>
      </c>
      <c r="K843" s="8" t="s">
        <v>8121</v>
      </c>
      <c r="L843" s="8" t="s">
        <v>9432</v>
      </c>
      <c r="M843" s="8" t="s">
        <v>3</v>
      </c>
      <c r="N843" s="8" t="s">
        <v>8113</v>
      </c>
    </row>
    <row r="844" spans="1:14" s="12" customFormat="1" ht="120" customHeight="1" x14ac:dyDescent="0.25">
      <c r="A844" s="8" t="s">
        <v>1960</v>
      </c>
      <c r="B844" s="8" t="s">
        <v>1961</v>
      </c>
      <c r="C844" s="8"/>
      <c r="D844" s="8" t="s">
        <v>1046</v>
      </c>
      <c r="E844" s="9">
        <v>42248</v>
      </c>
      <c r="F844" s="9">
        <v>43343</v>
      </c>
      <c r="G844" s="10">
        <v>840613.73</v>
      </c>
      <c r="H844" s="11">
        <v>420306.79</v>
      </c>
      <c r="I844" s="11">
        <f t="shared" si="13"/>
        <v>49.9999910779473</v>
      </c>
      <c r="J844" s="8" t="s">
        <v>1047</v>
      </c>
      <c r="K844" s="8" t="s">
        <v>1048</v>
      </c>
      <c r="L844" s="8" t="s">
        <v>9432</v>
      </c>
      <c r="M844" s="8" t="s">
        <v>10</v>
      </c>
      <c r="N844" s="8" t="s">
        <v>8863</v>
      </c>
    </row>
    <row r="845" spans="1:14" s="12" customFormat="1" ht="120" customHeight="1" x14ac:dyDescent="0.25">
      <c r="A845" s="8" t="s">
        <v>1962</v>
      </c>
      <c r="B845" s="8" t="s">
        <v>1963</v>
      </c>
      <c r="C845" s="8" t="s">
        <v>8422</v>
      </c>
      <c r="D845" s="8" t="s">
        <v>1964</v>
      </c>
      <c r="E845" s="9">
        <v>42248</v>
      </c>
      <c r="F845" s="9">
        <v>43343</v>
      </c>
      <c r="G845" s="10">
        <v>886006.58</v>
      </c>
      <c r="H845" s="11">
        <v>443003.28</v>
      </c>
      <c r="I845" s="11">
        <f t="shared" si="13"/>
        <v>49.999998871340217</v>
      </c>
      <c r="J845" s="8" t="s">
        <v>26</v>
      </c>
      <c r="K845" s="8" t="s">
        <v>27</v>
      </c>
      <c r="L845" s="8" t="s">
        <v>9432</v>
      </c>
      <c r="M845" s="8" t="s">
        <v>10</v>
      </c>
      <c r="N845" s="8" t="s">
        <v>8863</v>
      </c>
    </row>
    <row r="846" spans="1:14" s="12" customFormat="1" ht="120" customHeight="1" x14ac:dyDescent="0.25">
      <c r="A846" s="8" t="s">
        <v>1965</v>
      </c>
      <c r="B846" s="8" t="s">
        <v>1963</v>
      </c>
      <c r="C846" s="8" t="s">
        <v>8423</v>
      </c>
      <c r="D846" s="8" t="s">
        <v>8120</v>
      </c>
      <c r="E846" s="9">
        <v>42248</v>
      </c>
      <c r="F846" s="9">
        <v>43343</v>
      </c>
      <c r="G846" s="10">
        <v>827090.9</v>
      </c>
      <c r="H846" s="11">
        <v>413545.44</v>
      </c>
      <c r="I846" s="11">
        <f t="shared" si="13"/>
        <v>49.999998790943053</v>
      </c>
      <c r="J846" s="8" t="s">
        <v>22</v>
      </c>
      <c r="K846" s="8" t="s">
        <v>8121</v>
      </c>
      <c r="L846" s="8" t="s">
        <v>9432</v>
      </c>
      <c r="M846" s="8" t="s">
        <v>557</v>
      </c>
      <c r="N846" s="8" t="s">
        <v>8885</v>
      </c>
    </row>
    <row r="847" spans="1:14" s="12" customFormat="1" ht="120" customHeight="1" x14ac:dyDescent="0.25">
      <c r="A847" s="8" t="s">
        <v>1966</v>
      </c>
      <c r="B847" s="8" t="s">
        <v>1967</v>
      </c>
      <c r="C847" s="8" t="s">
        <v>9111</v>
      </c>
      <c r="D847" s="8" t="s">
        <v>6939</v>
      </c>
      <c r="E847" s="9">
        <v>42005</v>
      </c>
      <c r="F847" s="9">
        <v>44196</v>
      </c>
      <c r="G847" s="10">
        <v>36248525.600000001</v>
      </c>
      <c r="H847" s="11">
        <v>10874557.67</v>
      </c>
      <c r="I847" s="11">
        <f t="shared" si="13"/>
        <v>29.999999972412674</v>
      </c>
      <c r="J847" s="8" t="s">
        <v>60</v>
      </c>
      <c r="K847" s="8" t="s">
        <v>61</v>
      </c>
      <c r="L847" s="8" t="s">
        <v>9432</v>
      </c>
      <c r="M847" s="8" t="s">
        <v>35</v>
      </c>
      <c r="N847" s="8" t="s">
        <v>6928</v>
      </c>
    </row>
    <row r="848" spans="1:14" s="12" customFormat="1" ht="120" customHeight="1" x14ac:dyDescent="0.25">
      <c r="A848" s="8" t="s">
        <v>1968</v>
      </c>
      <c r="B848" s="8" t="s">
        <v>7437</v>
      </c>
      <c r="C848" s="13" t="s">
        <v>7438</v>
      </c>
      <c r="D848" s="8" t="s">
        <v>1969</v>
      </c>
      <c r="E848" s="9">
        <v>42248</v>
      </c>
      <c r="F848" s="9">
        <v>43343</v>
      </c>
      <c r="G848" s="10">
        <v>2400364.64</v>
      </c>
      <c r="H848" s="11">
        <v>899868.67</v>
      </c>
      <c r="I848" s="11">
        <f t="shared" si="13"/>
        <v>37.488832113440893</v>
      </c>
      <c r="J848" s="8" t="s">
        <v>60</v>
      </c>
      <c r="K848" s="8" t="s">
        <v>61</v>
      </c>
      <c r="L848" s="8" t="s">
        <v>9432</v>
      </c>
      <c r="M848" s="8" t="s">
        <v>3</v>
      </c>
      <c r="N848" s="8" t="s">
        <v>8113</v>
      </c>
    </row>
    <row r="849" spans="1:14" s="12" customFormat="1" ht="120" customHeight="1" x14ac:dyDescent="0.25">
      <c r="A849" s="8" t="s">
        <v>1970</v>
      </c>
      <c r="B849" s="8" t="s">
        <v>6722</v>
      </c>
      <c r="C849" s="8" t="s">
        <v>7439</v>
      </c>
      <c r="D849" s="8" t="s">
        <v>7440</v>
      </c>
      <c r="E849" s="9">
        <v>42370</v>
      </c>
      <c r="F849" s="9">
        <v>44561</v>
      </c>
      <c r="G849" s="10">
        <v>5412944.3799999999</v>
      </c>
      <c r="H849" s="11">
        <v>2706472.18</v>
      </c>
      <c r="I849" s="11">
        <f t="shared" si="13"/>
        <v>49.999999815257667</v>
      </c>
      <c r="J849" s="8" t="s">
        <v>60</v>
      </c>
      <c r="K849" s="8" t="s">
        <v>61</v>
      </c>
      <c r="L849" s="8" t="s">
        <v>9432</v>
      </c>
      <c r="M849" s="8" t="s">
        <v>3</v>
      </c>
      <c r="N849" s="8" t="s">
        <v>8113</v>
      </c>
    </row>
    <row r="850" spans="1:14" s="12" customFormat="1" ht="120" customHeight="1" x14ac:dyDescent="0.25">
      <c r="A850" s="8" t="s">
        <v>1971</v>
      </c>
      <c r="B850" s="8" t="s">
        <v>1972</v>
      </c>
      <c r="C850" s="8"/>
      <c r="D850" s="8" t="s">
        <v>1424</v>
      </c>
      <c r="E850" s="9">
        <v>42387</v>
      </c>
      <c r="F850" s="9">
        <v>43476</v>
      </c>
      <c r="G850" s="10">
        <v>363784.4</v>
      </c>
      <c r="H850" s="11">
        <v>181892.2</v>
      </c>
      <c r="I850" s="11">
        <f t="shared" si="13"/>
        <v>50</v>
      </c>
      <c r="J850" s="8" t="s">
        <v>138</v>
      </c>
      <c r="K850" s="8" t="s">
        <v>8136</v>
      </c>
      <c r="L850" s="8" t="s">
        <v>9432</v>
      </c>
      <c r="M850" s="8" t="s">
        <v>28</v>
      </c>
      <c r="N850" s="13" t="s">
        <v>8865</v>
      </c>
    </row>
    <row r="851" spans="1:14" s="12" customFormat="1" ht="120" customHeight="1" x14ac:dyDescent="0.25">
      <c r="A851" s="8" t="s">
        <v>1973</v>
      </c>
      <c r="B851" s="8" t="s">
        <v>1974</v>
      </c>
      <c r="C851" s="8" t="s">
        <v>9112</v>
      </c>
      <c r="D851" s="8" t="s">
        <v>1975</v>
      </c>
      <c r="E851" s="9">
        <v>42522</v>
      </c>
      <c r="F851" s="9">
        <v>43646</v>
      </c>
      <c r="G851" s="10">
        <v>220816.85</v>
      </c>
      <c r="H851" s="11">
        <v>110408.41</v>
      </c>
      <c r="I851" s="11">
        <f t="shared" si="13"/>
        <v>49.999993207040134</v>
      </c>
      <c r="J851" s="8" t="s">
        <v>60</v>
      </c>
      <c r="K851" s="8" t="s">
        <v>61</v>
      </c>
      <c r="L851" s="8" t="s">
        <v>9432</v>
      </c>
      <c r="M851" s="8" t="s">
        <v>62</v>
      </c>
      <c r="N851" s="8" t="s">
        <v>8127</v>
      </c>
    </row>
    <row r="852" spans="1:14" s="12" customFormat="1" ht="120" customHeight="1" x14ac:dyDescent="0.25">
      <c r="A852" s="8" t="s">
        <v>1976</v>
      </c>
      <c r="B852" s="8" t="s">
        <v>1977</v>
      </c>
      <c r="C852" s="8" t="s">
        <v>8424</v>
      </c>
      <c r="D852" s="8" t="s">
        <v>7441</v>
      </c>
      <c r="E852" s="9">
        <v>42387</v>
      </c>
      <c r="F852" s="9">
        <v>44134</v>
      </c>
      <c r="G852" s="10">
        <v>712621.25</v>
      </c>
      <c r="H852" s="11">
        <v>356310.62</v>
      </c>
      <c r="I852" s="11">
        <f t="shared" si="13"/>
        <v>49.999999298365019</v>
      </c>
      <c r="J852" s="8" t="s">
        <v>138</v>
      </c>
      <c r="K852" s="8" t="s">
        <v>8136</v>
      </c>
      <c r="L852" s="8" t="s">
        <v>9432</v>
      </c>
      <c r="M852" s="8" t="s">
        <v>71</v>
      </c>
      <c r="N852" s="8" t="s">
        <v>8869</v>
      </c>
    </row>
    <row r="853" spans="1:14" s="12" customFormat="1" ht="120" customHeight="1" x14ac:dyDescent="0.25">
      <c r="A853" s="8" t="s">
        <v>1978</v>
      </c>
      <c r="B853" s="8" t="s">
        <v>8425</v>
      </c>
      <c r="C853" s="8" t="s">
        <v>9113</v>
      </c>
      <c r="D853" s="8" t="s">
        <v>6939</v>
      </c>
      <c r="E853" s="9">
        <v>42535</v>
      </c>
      <c r="F853" s="9">
        <v>45291</v>
      </c>
      <c r="G853" s="10">
        <v>6061704.6600000001</v>
      </c>
      <c r="H853" s="11">
        <v>2046511.39</v>
      </c>
      <c r="I853" s="11">
        <f t="shared" si="13"/>
        <v>33.761318058013075</v>
      </c>
      <c r="J853" s="8" t="s">
        <v>60</v>
      </c>
      <c r="K853" s="8" t="s">
        <v>61</v>
      </c>
      <c r="L853" s="8" t="s">
        <v>9432</v>
      </c>
      <c r="M853" s="8" t="s">
        <v>35</v>
      </c>
      <c r="N853" s="8" t="s">
        <v>6928</v>
      </c>
    </row>
    <row r="854" spans="1:14" s="12" customFormat="1" ht="120" customHeight="1" x14ac:dyDescent="0.25">
      <c r="A854" s="8" t="s">
        <v>1979</v>
      </c>
      <c r="B854" s="8" t="s">
        <v>7442</v>
      </c>
      <c r="C854" s="8" t="s">
        <v>7443</v>
      </c>
      <c r="D854" s="8" t="s">
        <v>6939</v>
      </c>
      <c r="E854" s="9">
        <v>42535</v>
      </c>
      <c r="F854" s="9">
        <v>44196</v>
      </c>
      <c r="G854" s="10">
        <v>1507296.52</v>
      </c>
      <c r="H854" s="11">
        <v>753647.72</v>
      </c>
      <c r="I854" s="11">
        <f t="shared" si="13"/>
        <v>49.999964174268776</v>
      </c>
      <c r="J854" s="8" t="s">
        <v>60</v>
      </c>
      <c r="K854" s="8" t="s">
        <v>61</v>
      </c>
      <c r="L854" s="8" t="s">
        <v>9432</v>
      </c>
      <c r="M854" s="8" t="s">
        <v>35</v>
      </c>
      <c r="N854" s="8" t="s">
        <v>6928</v>
      </c>
    </row>
    <row r="855" spans="1:14" s="12" customFormat="1" ht="120" customHeight="1" x14ac:dyDescent="0.25">
      <c r="A855" s="8" t="s">
        <v>1980</v>
      </c>
      <c r="B855" s="8" t="s">
        <v>1981</v>
      </c>
      <c r="C855" s="8" t="s">
        <v>1982</v>
      </c>
      <c r="D855" s="8" t="s">
        <v>6610</v>
      </c>
      <c r="E855" s="9">
        <v>42536</v>
      </c>
      <c r="F855" s="9">
        <v>44469</v>
      </c>
      <c r="G855" s="10">
        <v>3452852.74</v>
      </c>
      <c r="H855" s="11">
        <v>1726426.11</v>
      </c>
      <c r="I855" s="11">
        <f t="shared" si="13"/>
        <v>49.999992469994538</v>
      </c>
      <c r="J855" s="8" t="s">
        <v>26</v>
      </c>
      <c r="K855" s="8" t="s">
        <v>27</v>
      </c>
      <c r="L855" s="8" t="s">
        <v>9432</v>
      </c>
      <c r="M855" s="8" t="s">
        <v>71</v>
      </c>
      <c r="N855" s="8" t="s">
        <v>8869</v>
      </c>
    </row>
    <row r="856" spans="1:14" s="12" customFormat="1" ht="120" customHeight="1" x14ac:dyDescent="0.25">
      <c r="A856" s="8" t="s">
        <v>1983</v>
      </c>
      <c r="B856" s="8" t="s">
        <v>7444</v>
      </c>
      <c r="C856" s="13" t="s">
        <v>9114</v>
      </c>
      <c r="D856" s="8" t="s">
        <v>1984</v>
      </c>
      <c r="E856" s="9">
        <v>42628</v>
      </c>
      <c r="F856" s="9">
        <v>43496</v>
      </c>
      <c r="G856" s="10">
        <v>162221.79999999999</v>
      </c>
      <c r="H856" s="11">
        <v>81110.899999999994</v>
      </c>
      <c r="I856" s="11">
        <f t="shared" si="13"/>
        <v>50</v>
      </c>
      <c r="J856" s="8" t="s">
        <v>26</v>
      </c>
      <c r="K856" s="8" t="s">
        <v>27</v>
      </c>
      <c r="L856" s="8" t="s">
        <v>9432</v>
      </c>
      <c r="M856" s="8" t="s">
        <v>10</v>
      </c>
      <c r="N856" s="8" t="s">
        <v>8863</v>
      </c>
    </row>
    <row r="857" spans="1:14" s="12" customFormat="1" ht="120" customHeight="1" x14ac:dyDescent="0.25">
      <c r="A857" s="8" t="s">
        <v>1985</v>
      </c>
      <c r="B857" s="8" t="s">
        <v>1986</v>
      </c>
      <c r="C857" s="8" t="s">
        <v>1982</v>
      </c>
      <c r="D857" s="8" t="s">
        <v>1987</v>
      </c>
      <c r="E857" s="9">
        <v>42536</v>
      </c>
      <c r="F857" s="9">
        <v>44469</v>
      </c>
      <c r="G857" s="10">
        <v>6478705.7999999998</v>
      </c>
      <c r="H857" s="11">
        <v>3239352.88</v>
      </c>
      <c r="I857" s="11">
        <f t="shared" si="13"/>
        <v>49.999999691296374</v>
      </c>
      <c r="J857" s="8" t="s">
        <v>143</v>
      </c>
      <c r="K857" s="8" t="s">
        <v>144</v>
      </c>
      <c r="L857" s="8" t="s">
        <v>9432</v>
      </c>
      <c r="M857" s="8" t="s">
        <v>71</v>
      </c>
      <c r="N857" s="8" t="s">
        <v>8869</v>
      </c>
    </row>
    <row r="858" spans="1:14" s="12" customFormat="1" ht="120" customHeight="1" x14ac:dyDescent="0.25">
      <c r="A858" s="8" t="s">
        <v>1988</v>
      </c>
      <c r="B858" s="8" t="s">
        <v>8426</v>
      </c>
      <c r="C858" s="8" t="s">
        <v>8427</v>
      </c>
      <c r="D858" s="8" t="s">
        <v>6939</v>
      </c>
      <c r="E858" s="9">
        <v>42401</v>
      </c>
      <c r="F858" s="9">
        <v>44926</v>
      </c>
      <c r="G858" s="10">
        <v>2212777.83</v>
      </c>
      <c r="H858" s="11">
        <v>1106388.8899999999</v>
      </c>
      <c r="I858" s="11">
        <f t="shared" si="13"/>
        <v>49.999998870198361</v>
      </c>
      <c r="J858" s="8" t="s">
        <v>60</v>
      </c>
      <c r="K858" s="8" t="s">
        <v>61</v>
      </c>
      <c r="L858" s="8" t="s">
        <v>9432</v>
      </c>
      <c r="M858" s="8" t="s">
        <v>35</v>
      </c>
      <c r="N858" s="8" t="s">
        <v>6928</v>
      </c>
    </row>
    <row r="859" spans="1:14" s="12" customFormat="1" ht="120" customHeight="1" x14ac:dyDescent="0.25">
      <c r="A859" s="8" t="s">
        <v>1989</v>
      </c>
      <c r="B859" s="8" t="s">
        <v>7445</v>
      </c>
      <c r="C859" s="8" t="s">
        <v>7446</v>
      </c>
      <c r="D859" s="8" t="s">
        <v>6939</v>
      </c>
      <c r="E859" s="9">
        <v>42402</v>
      </c>
      <c r="F859" s="9">
        <v>44742</v>
      </c>
      <c r="G859" s="10">
        <v>1739957</v>
      </c>
      <c r="H859" s="11">
        <v>869978.48</v>
      </c>
      <c r="I859" s="11">
        <f t="shared" si="13"/>
        <v>49.999998850546305</v>
      </c>
      <c r="J859" s="8" t="s">
        <v>60</v>
      </c>
      <c r="K859" s="8" t="s">
        <v>61</v>
      </c>
      <c r="L859" s="8" t="s">
        <v>9432</v>
      </c>
      <c r="M859" s="8" t="s">
        <v>35</v>
      </c>
      <c r="N859" s="8" t="s">
        <v>6928</v>
      </c>
    </row>
    <row r="860" spans="1:14" s="12" customFormat="1" ht="120" customHeight="1" x14ac:dyDescent="0.25">
      <c r="A860" s="8" t="s">
        <v>1990</v>
      </c>
      <c r="B860" s="8" t="s">
        <v>1991</v>
      </c>
      <c r="C860" s="8" t="s">
        <v>8428</v>
      </c>
      <c r="D860" s="8" t="s">
        <v>8429</v>
      </c>
      <c r="E860" s="9">
        <v>42542</v>
      </c>
      <c r="F860" s="9">
        <v>43799</v>
      </c>
      <c r="G860" s="10">
        <v>320000</v>
      </c>
      <c r="H860" s="11">
        <v>160000</v>
      </c>
      <c r="I860" s="11">
        <f t="shared" si="13"/>
        <v>50</v>
      </c>
      <c r="J860" s="8" t="s">
        <v>22</v>
      </c>
      <c r="K860" s="8" t="s">
        <v>8121</v>
      </c>
      <c r="L860" s="8" t="s">
        <v>9432</v>
      </c>
      <c r="M860" s="8" t="s">
        <v>28</v>
      </c>
      <c r="N860" s="13" t="s">
        <v>8865</v>
      </c>
    </row>
    <row r="861" spans="1:14" s="12" customFormat="1" ht="120" customHeight="1" x14ac:dyDescent="0.25">
      <c r="A861" s="8" t="s">
        <v>1992</v>
      </c>
      <c r="B861" s="8" t="s">
        <v>8430</v>
      </c>
      <c r="C861" s="8" t="s">
        <v>8431</v>
      </c>
      <c r="D861" s="8" t="s">
        <v>8429</v>
      </c>
      <c r="E861" s="9">
        <v>42461</v>
      </c>
      <c r="F861" s="9">
        <v>43830</v>
      </c>
      <c r="G861" s="10">
        <v>927958.78</v>
      </c>
      <c r="H861" s="11">
        <v>463979.4</v>
      </c>
      <c r="I861" s="11">
        <f t="shared" si="13"/>
        <v>50.000001077634067</v>
      </c>
      <c r="J861" s="8" t="s">
        <v>138</v>
      </c>
      <c r="K861" s="8" t="s">
        <v>8136</v>
      </c>
      <c r="L861" s="8" t="s">
        <v>9432</v>
      </c>
      <c r="M861" s="8" t="s">
        <v>28</v>
      </c>
      <c r="N861" s="13" t="s">
        <v>8865</v>
      </c>
    </row>
    <row r="862" spans="1:14" s="12" customFormat="1" ht="120" customHeight="1" x14ac:dyDescent="0.25">
      <c r="A862" s="8" t="s">
        <v>1993</v>
      </c>
      <c r="B862" s="8" t="s">
        <v>1994</v>
      </c>
      <c r="C862" s="13" t="s">
        <v>8432</v>
      </c>
      <c r="D862" s="8" t="s">
        <v>1995</v>
      </c>
      <c r="E862" s="9">
        <v>42675</v>
      </c>
      <c r="F862" s="9">
        <v>44377</v>
      </c>
      <c r="G862" s="10">
        <v>861183.6</v>
      </c>
      <c r="H862" s="11">
        <v>430591.8</v>
      </c>
      <c r="I862" s="11">
        <f t="shared" si="13"/>
        <v>50</v>
      </c>
      <c r="J862" s="8" t="s">
        <v>1996</v>
      </c>
      <c r="K862" s="8" t="s">
        <v>1997</v>
      </c>
      <c r="L862" s="8" t="s">
        <v>9432</v>
      </c>
      <c r="M862" s="8" t="s">
        <v>596</v>
      </c>
      <c r="N862" s="8" t="s">
        <v>8186</v>
      </c>
    </row>
    <row r="863" spans="1:14" s="12" customFormat="1" ht="120" customHeight="1" x14ac:dyDescent="0.25">
      <c r="A863" s="8" t="s">
        <v>1998</v>
      </c>
      <c r="B863" s="8" t="s">
        <v>7447</v>
      </c>
      <c r="C863" s="13" t="s">
        <v>8433</v>
      </c>
      <c r="D863" s="8" t="s">
        <v>1999</v>
      </c>
      <c r="E863" s="9">
        <v>42716</v>
      </c>
      <c r="F863" s="9">
        <v>43131</v>
      </c>
      <c r="G863" s="10">
        <v>279906.68</v>
      </c>
      <c r="H863" s="11">
        <v>55981.33</v>
      </c>
      <c r="I863" s="11">
        <f t="shared" si="13"/>
        <v>19.999997856428436</v>
      </c>
      <c r="J863" s="8" t="s">
        <v>524</v>
      </c>
      <c r="K863" s="8" t="s">
        <v>7017</v>
      </c>
      <c r="L863" s="8" t="s">
        <v>9432</v>
      </c>
      <c r="M863" s="8" t="s">
        <v>10</v>
      </c>
      <c r="N863" s="8" t="s">
        <v>8863</v>
      </c>
    </row>
    <row r="864" spans="1:14" s="12" customFormat="1" ht="120" customHeight="1" x14ac:dyDescent="0.25">
      <c r="A864" s="8" t="s">
        <v>2000</v>
      </c>
      <c r="B864" s="8" t="s">
        <v>2001</v>
      </c>
      <c r="C864" s="8" t="s">
        <v>7448</v>
      </c>
      <c r="D864" s="8" t="s">
        <v>2002</v>
      </c>
      <c r="E864" s="9">
        <v>42795</v>
      </c>
      <c r="F864" s="9">
        <v>43799</v>
      </c>
      <c r="G864" s="10">
        <v>0</v>
      </c>
      <c r="H864" s="11">
        <v>0</v>
      </c>
      <c r="I864" s="11" t="e">
        <f t="shared" si="13"/>
        <v>#DIV/0!</v>
      </c>
      <c r="J864" s="8" t="s">
        <v>1456</v>
      </c>
      <c r="K864" s="8" t="s">
        <v>1457</v>
      </c>
      <c r="L864" s="8" t="s">
        <v>9432</v>
      </c>
      <c r="M864" s="8" t="s">
        <v>3</v>
      </c>
      <c r="N864" s="8" t="s">
        <v>8113</v>
      </c>
    </row>
    <row r="865" spans="1:14" s="12" customFormat="1" ht="120" customHeight="1" x14ac:dyDescent="0.25">
      <c r="A865" s="8" t="s">
        <v>2003</v>
      </c>
      <c r="B865" s="8" t="s">
        <v>2004</v>
      </c>
      <c r="C865" s="13" t="s">
        <v>8434</v>
      </c>
      <c r="D865" s="8" t="s">
        <v>2005</v>
      </c>
      <c r="E865" s="9">
        <v>42826</v>
      </c>
      <c r="F865" s="9">
        <v>44377</v>
      </c>
      <c r="G865" s="10">
        <v>360080.8</v>
      </c>
      <c r="H865" s="11">
        <v>180040.4</v>
      </c>
      <c r="I865" s="11">
        <f t="shared" si="13"/>
        <v>50</v>
      </c>
      <c r="J865" s="8" t="s">
        <v>138</v>
      </c>
      <c r="K865" s="8" t="s">
        <v>8136</v>
      </c>
      <c r="L865" s="8" t="s">
        <v>9432</v>
      </c>
      <c r="M865" s="8" t="s">
        <v>62</v>
      </c>
      <c r="N865" s="8" t="s">
        <v>8127</v>
      </c>
    </row>
    <row r="866" spans="1:14" s="12" customFormat="1" ht="120" customHeight="1" x14ac:dyDescent="0.25">
      <c r="A866" s="8" t="s">
        <v>2006</v>
      </c>
      <c r="B866" s="8" t="s">
        <v>2007</v>
      </c>
      <c r="C866" s="8" t="s">
        <v>7449</v>
      </c>
      <c r="D866" s="8" t="s">
        <v>2008</v>
      </c>
      <c r="E866" s="9">
        <v>42736</v>
      </c>
      <c r="F866" s="9">
        <v>44043</v>
      </c>
      <c r="G866" s="10">
        <v>3559290</v>
      </c>
      <c r="H866" s="11">
        <v>1779644.99</v>
      </c>
      <c r="I866" s="11">
        <f t="shared" si="13"/>
        <v>49.999999719045093</v>
      </c>
      <c r="J866" s="8" t="s">
        <v>60</v>
      </c>
      <c r="K866" s="8" t="s">
        <v>61</v>
      </c>
      <c r="L866" s="8" t="s">
        <v>9432</v>
      </c>
      <c r="M866" s="8" t="s">
        <v>3</v>
      </c>
      <c r="N866" s="8" t="s">
        <v>8113</v>
      </c>
    </row>
    <row r="867" spans="1:14" s="12" customFormat="1" ht="120" customHeight="1" x14ac:dyDescent="0.25">
      <c r="A867" s="8" t="s">
        <v>2009</v>
      </c>
      <c r="B867" s="8" t="s">
        <v>7450</v>
      </c>
      <c r="C867" s="13" t="s">
        <v>7451</v>
      </c>
      <c r="D867" s="8" t="s">
        <v>6939</v>
      </c>
      <c r="E867" s="9">
        <v>42781</v>
      </c>
      <c r="F867" s="9">
        <v>44926</v>
      </c>
      <c r="G867" s="10">
        <v>1625580.01</v>
      </c>
      <c r="H867" s="11">
        <v>812789.98</v>
      </c>
      <c r="I867" s="11">
        <f t="shared" si="13"/>
        <v>49.999998462087383</v>
      </c>
      <c r="J867" s="8" t="s">
        <v>60</v>
      </c>
      <c r="K867" s="8" t="s">
        <v>61</v>
      </c>
      <c r="L867" s="8" t="s">
        <v>9432</v>
      </c>
      <c r="M867" s="8" t="s">
        <v>35</v>
      </c>
      <c r="N867" s="8" t="s">
        <v>6928</v>
      </c>
    </row>
    <row r="868" spans="1:14" s="12" customFormat="1" ht="120" customHeight="1" x14ac:dyDescent="0.25">
      <c r="A868" s="8" t="s">
        <v>135</v>
      </c>
      <c r="B868" s="8" t="s">
        <v>136</v>
      </c>
      <c r="C868" s="8" t="s">
        <v>137</v>
      </c>
      <c r="D868" s="8" t="s">
        <v>6950</v>
      </c>
      <c r="E868" s="9">
        <v>42826</v>
      </c>
      <c r="F868" s="9">
        <v>44377</v>
      </c>
      <c r="G868" s="10">
        <v>4984389</v>
      </c>
      <c r="H868" s="11">
        <v>2492194.5</v>
      </c>
      <c r="I868" s="11">
        <f t="shared" si="13"/>
        <v>50</v>
      </c>
      <c r="J868" s="8" t="s">
        <v>138</v>
      </c>
      <c r="K868" s="8" t="s">
        <v>8136</v>
      </c>
      <c r="L868" s="8" t="s">
        <v>9432</v>
      </c>
      <c r="M868" s="8" t="s">
        <v>62</v>
      </c>
      <c r="N868" s="8" t="s">
        <v>8127</v>
      </c>
    </row>
    <row r="869" spans="1:14" s="12" customFormat="1" ht="120" customHeight="1" x14ac:dyDescent="0.25">
      <c r="A869" s="8" t="s">
        <v>2010</v>
      </c>
      <c r="B869" s="8" t="s">
        <v>2011</v>
      </c>
      <c r="C869" s="13" t="s">
        <v>8435</v>
      </c>
      <c r="D869" s="8" t="s">
        <v>142</v>
      </c>
      <c r="E869" s="9">
        <v>43282</v>
      </c>
      <c r="F869" s="9">
        <v>44377</v>
      </c>
      <c r="G869" s="10">
        <v>5501158.54</v>
      </c>
      <c r="H869" s="11">
        <v>2750579.27</v>
      </c>
      <c r="I869" s="11">
        <f t="shared" si="13"/>
        <v>50</v>
      </c>
      <c r="J869" s="8" t="s">
        <v>26</v>
      </c>
      <c r="K869" s="8" t="s">
        <v>27</v>
      </c>
      <c r="L869" s="8" t="s">
        <v>9432</v>
      </c>
      <c r="M869" s="8" t="s">
        <v>7</v>
      </c>
      <c r="N869" s="8" t="s">
        <v>8115</v>
      </c>
    </row>
    <row r="870" spans="1:14" s="12" customFormat="1" ht="120" customHeight="1" x14ac:dyDescent="0.25">
      <c r="A870" s="8" t="s">
        <v>2012</v>
      </c>
      <c r="B870" s="8" t="s">
        <v>8436</v>
      </c>
      <c r="C870" s="8" t="s">
        <v>9115</v>
      </c>
      <c r="D870" s="8" t="s">
        <v>2013</v>
      </c>
      <c r="E870" s="9">
        <v>42919</v>
      </c>
      <c r="F870" s="9">
        <v>44014</v>
      </c>
      <c r="G870" s="10">
        <v>807859.1</v>
      </c>
      <c r="H870" s="11">
        <v>403929.55</v>
      </c>
      <c r="I870" s="11">
        <f t="shared" si="13"/>
        <v>50</v>
      </c>
      <c r="J870" s="8" t="s">
        <v>1531</v>
      </c>
      <c r="K870" s="8" t="s">
        <v>1532</v>
      </c>
      <c r="L870" s="8" t="s">
        <v>9432</v>
      </c>
      <c r="M870" s="8" t="s">
        <v>62</v>
      </c>
      <c r="N870" s="8" t="s">
        <v>8127</v>
      </c>
    </row>
    <row r="871" spans="1:14" s="12" customFormat="1" ht="120" customHeight="1" x14ac:dyDescent="0.25">
      <c r="A871" s="8" t="s">
        <v>2014</v>
      </c>
      <c r="B871" s="8" t="s">
        <v>2015</v>
      </c>
      <c r="C871" s="13" t="s">
        <v>7452</v>
      </c>
      <c r="D871" s="8" t="s">
        <v>8319</v>
      </c>
      <c r="E871" s="9">
        <v>42948</v>
      </c>
      <c r="F871" s="9">
        <v>43373</v>
      </c>
      <c r="G871" s="10">
        <v>145065</v>
      </c>
      <c r="H871" s="11">
        <v>72532.5</v>
      </c>
      <c r="I871" s="11">
        <f t="shared" si="13"/>
        <v>50</v>
      </c>
      <c r="J871" s="8" t="s">
        <v>1095</v>
      </c>
      <c r="K871" s="8" t="s">
        <v>1096</v>
      </c>
      <c r="L871" s="8" t="s">
        <v>9432</v>
      </c>
      <c r="M871" s="8" t="s">
        <v>7</v>
      </c>
      <c r="N871" s="8" t="s">
        <v>8115</v>
      </c>
    </row>
    <row r="872" spans="1:14" s="12" customFormat="1" ht="120" customHeight="1" x14ac:dyDescent="0.25">
      <c r="A872" s="8" t="s">
        <v>2016</v>
      </c>
      <c r="B872" s="8" t="s">
        <v>2017</v>
      </c>
      <c r="C872" s="13" t="s">
        <v>8437</v>
      </c>
      <c r="D872" s="8" t="s">
        <v>1002</v>
      </c>
      <c r="E872" s="9">
        <v>42917</v>
      </c>
      <c r="F872" s="9">
        <v>44561</v>
      </c>
      <c r="G872" s="10">
        <v>4713331.34</v>
      </c>
      <c r="H872" s="11">
        <v>2356665.67</v>
      </c>
      <c r="I872" s="11">
        <f t="shared" si="13"/>
        <v>50</v>
      </c>
      <c r="J872" s="8" t="s">
        <v>2018</v>
      </c>
      <c r="K872" s="8" t="s">
        <v>2019</v>
      </c>
      <c r="L872" s="8" t="s">
        <v>9432</v>
      </c>
      <c r="M872" s="8" t="s">
        <v>19</v>
      </c>
      <c r="N872" s="8" t="s">
        <v>20</v>
      </c>
    </row>
    <row r="873" spans="1:14" s="12" customFormat="1" ht="120" customHeight="1" x14ac:dyDescent="0.25">
      <c r="A873" s="8" t="s">
        <v>2020</v>
      </c>
      <c r="B873" s="8" t="s">
        <v>8438</v>
      </c>
      <c r="C873" s="13" t="s">
        <v>7453</v>
      </c>
      <c r="D873" s="8" t="s">
        <v>8319</v>
      </c>
      <c r="E873" s="9">
        <v>42917</v>
      </c>
      <c r="F873" s="9">
        <v>44561</v>
      </c>
      <c r="G873" s="10">
        <v>3682961.1</v>
      </c>
      <c r="H873" s="11">
        <v>1841480.55</v>
      </c>
      <c r="I873" s="11">
        <f t="shared" si="13"/>
        <v>50</v>
      </c>
      <c r="J873" s="8" t="s">
        <v>2018</v>
      </c>
      <c r="K873" s="8" t="s">
        <v>2019</v>
      </c>
      <c r="L873" s="8" t="s">
        <v>9432</v>
      </c>
      <c r="M873" s="8" t="s">
        <v>19</v>
      </c>
      <c r="N873" s="8" t="s">
        <v>20</v>
      </c>
    </row>
    <row r="874" spans="1:14" s="12" customFormat="1" ht="120" customHeight="1" x14ac:dyDescent="0.25">
      <c r="A874" s="8" t="s">
        <v>2021</v>
      </c>
      <c r="B874" s="8" t="s">
        <v>6723</v>
      </c>
      <c r="C874" s="13" t="s">
        <v>7454</v>
      </c>
      <c r="D874" s="8" t="s">
        <v>6691</v>
      </c>
      <c r="E874" s="9">
        <v>43009</v>
      </c>
      <c r="F874" s="9">
        <v>44150</v>
      </c>
      <c r="G874" s="10">
        <v>955447.5</v>
      </c>
      <c r="H874" s="11">
        <v>477723.75</v>
      </c>
      <c r="I874" s="11">
        <f t="shared" si="13"/>
        <v>50</v>
      </c>
      <c r="J874" s="8" t="s">
        <v>1456</v>
      </c>
      <c r="K874" s="8" t="s">
        <v>1457</v>
      </c>
      <c r="L874" s="8" t="s">
        <v>9432</v>
      </c>
      <c r="M874" s="8" t="s">
        <v>7</v>
      </c>
      <c r="N874" s="8" t="s">
        <v>8115</v>
      </c>
    </row>
    <row r="875" spans="1:14" s="12" customFormat="1" ht="120" customHeight="1" x14ac:dyDescent="0.25">
      <c r="A875" s="8" t="s">
        <v>2022</v>
      </c>
      <c r="B875" s="8" t="s">
        <v>2023</v>
      </c>
      <c r="C875" s="13" t="s">
        <v>7455</v>
      </c>
      <c r="D875" s="8" t="s">
        <v>6696</v>
      </c>
      <c r="E875" s="9">
        <v>43009</v>
      </c>
      <c r="F875" s="9">
        <v>44150</v>
      </c>
      <c r="G875" s="10">
        <v>653542.5</v>
      </c>
      <c r="H875" s="11">
        <v>326771.25</v>
      </c>
      <c r="I875" s="11">
        <f t="shared" si="13"/>
        <v>50</v>
      </c>
      <c r="J875" s="8" t="s">
        <v>1456</v>
      </c>
      <c r="K875" s="8" t="s">
        <v>1457</v>
      </c>
      <c r="L875" s="8" t="s">
        <v>9432</v>
      </c>
      <c r="M875" s="8" t="s">
        <v>7</v>
      </c>
      <c r="N875" s="8" t="s">
        <v>8115</v>
      </c>
    </row>
    <row r="876" spans="1:14" s="12" customFormat="1" ht="120" customHeight="1" x14ac:dyDescent="0.25">
      <c r="A876" s="8" t="s">
        <v>2024</v>
      </c>
      <c r="B876" s="8" t="s">
        <v>2025</v>
      </c>
      <c r="C876" s="13" t="s">
        <v>7455</v>
      </c>
      <c r="D876" s="8" t="s">
        <v>7456</v>
      </c>
      <c r="E876" s="9">
        <v>43009</v>
      </c>
      <c r="F876" s="9">
        <v>44150</v>
      </c>
      <c r="G876" s="10">
        <v>140547.5</v>
      </c>
      <c r="H876" s="11">
        <v>70273.740000000005</v>
      </c>
      <c r="I876" s="11">
        <f t="shared" si="13"/>
        <v>49.999992884967718</v>
      </c>
      <c r="J876" s="8" t="s">
        <v>1456</v>
      </c>
      <c r="K876" s="8" t="s">
        <v>1457</v>
      </c>
      <c r="L876" s="8" t="s">
        <v>9432</v>
      </c>
      <c r="M876" s="8" t="s">
        <v>7</v>
      </c>
      <c r="N876" s="8" t="s">
        <v>8115</v>
      </c>
    </row>
    <row r="877" spans="1:14" s="12" customFormat="1" ht="120" customHeight="1" x14ac:dyDescent="0.25">
      <c r="A877" s="8" t="s">
        <v>2026</v>
      </c>
      <c r="B877" s="8" t="s">
        <v>2027</v>
      </c>
      <c r="C877" s="8" t="s">
        <v>9116</v>
      </c>
      <c r="D877" s="8" t="s">
        <v>2028</v>
      </c>
      <c r="E877" s="9">
        <v>42917</v>
      </c>
      <c r="F877" s="9">
        <v>44286</v>
      </c>
      <c r="G877" s="10">
        <v>576315.1</v>
      </c>
      <c r="H877" s="11">
        <v>288157.53999999998</v>
      </c>
      <c r="I877" s="11">
        <f t="shared" si="13"/>
        <v>49.999998264838105</v>
      </c>
      <c r="J877" s="8" t="s">
        <v>138</v>
      </c>
      <c r="K877" s="8" t="s">
        <v>8136</v>
      </c>
      <c r="L877" s="8" t="s">
        <v>9432</v>
      </c>
      <c r="M877" s="8" t="s">
        <v>62</v>
      </c>
      <c r="N877" s="8" t="s">
        <v>8127</v>
      </c>
    </row>
    <row r="878" spans="1:14" s="12" customFormat="1" ht="120" customHeight="1" x14ac:dyDescent="0.25">
      <c r="A878" s="8" t="s">
        <v>2029</v>
      </c>
      <c r="B878" s="8" t="s">
        <v>2030</v>
      </c>
      <c r="C878" s="13" t="s">
        <v>9117</v>
      </c>
      <c r="D878" s="8" t="s">
        <v>142</v>
      </c>
      <c r="E878" s="9">
        <v>43281</v>
      </c>
      <c r="F878" s="9">
        <v>44376</v>
      </c>
      <c r="G878" s="10">
        <v>1740672.88</v>
      </c>
      <c r="H878" s="11">
        <v>870336.44</v>
      </c>
      <c r="I878" s="11">
        <f t="shared" si="13"/>
        <v>50</v>
      </c>
      <c r="J878" s="8" t="s">
        <v>143</v>
      </c>
      <c r="K878" s="8" t="s">
        <v>144</v>
      </c>
      <c r="L878" s="8" t="s">
        <v>9432</v>
      </c>
      <c r="M878" s="8" t="s">
        <v>7</v>
      </c>
      <c r="N878" s="8" t="s">
        <v>8115</v>
      </c>
    </row>
    <row r="879" spans="1:14" s="12" customFormat="1" ht="120" customHeight="1" x14ac:dyDescent="0.25">
      <c r="A879" s="8" t="s">
        <v>2031</v>
      </c>
      <c r="B879" s="8" t="s">
        <v>2032</v>
      </c>
      <c r="C879" s="13" t="s">
        <v>9118</v>
      </c>
      <c r="D879" s="8" t="s">
        <v>2033</v>
      </c>
      <c r="E879" s="9">
        <v>43281</v>
      </c>
      <c r="F879" s="9">
        <v>44376</v>
      </c>
      <c r="G879" s="10">
        <v>438900</v>
      </c>
      <c r="H879" s="11">
        <v>219450</v>
      </c>
      <c r="I879" s="11">
        <f t="shared" si="13"/>
        <v>50</v>
      </c>
      <c r="J879" s="8" t="s">
        <v>138</v>
      </c>
      <c r="K879" s="8" t="s">
        <v>8136</v>
      </c>
      <c r="L879" s="8" t="s">
        <v>9432</v>
      </c>
      <c r="M879" s="8" t="s">
        <v>71</v>
      </c>
      <c r="N879" s="8" t="s">
        <v>8869</v>
      </c>
    </row>
    <row r="880" spans="1:14" s="12" customFormat="1" ht="120" customHeight="1" x14ac:dyDescent="0.25">
      <c r="A880" s="8" t="s">
        <v>2034</v>
      </c>
      <c r="B880" s="8" t="s">
        <v>7457</v>
      </c>
      <c r="C880" s="8" t="s">
        <v>7458</v>
      </c>
      <c r="D880" s="8" t="s">
        <v>2035</v>
      </c>
      <c r="E880" s="9">
        <v>43054</v>
      </c>
      <c r="F880" s="9">
        <v>44879</v>
      </c>
      <c r="G880" s="10">
        <v>3892905.6</v>
      </c>
      <c r="H880" s="11">
        <v>1946452.8</v>
      </c>
      <c r="I880" s="11">
        <f t="shared" si="13"/>
        <v>50</v>
      </c>
      <c r="J880" s="8" t="s">
        <v>60</v>
      </c>
      <c r="K880" s="8" t="s">
        <v>61</v>
      </c>
      <c r="L880" s="8" t="s">
        <v>9432</v>
      </c>
      <c r="M880" s="8" t="s">
        <v>10</v>
      </c>
      <c r="N880" s="8" t="s">
        <v>8863</v>
      </c>
    </row>
    <row r="881" spans="1:14" s="12" customFormat="1" ht="120" customHeight="1" x14ac:dyDescent="0.25">
      <c r="A881" s="8" t="s">
        <v>2036</v>
      </c>
      <c r="B881" s="8" t="s">
        <v>2037</v>
      </c>
      <c r="C881" s="8" t="s">
        <v>7459</v>
      </c>
      <c r="D881" s="8" t="s">
        <v>8439</v>
      </c>
      <c r="E881" s="9">
        <v>43081</v>
      </c>
      <c r="F881" s="9">
        <v>43496</v>
      </c>
      <c r="G881" s="10">
        <v>602672.43000000005</v>
      </c>
      <c r="H881" s="11">
        <v>120534.48</v>
      </c>
      <c r="I881" s="11">
        <f t="shared" si="13"/>
        <v>19.999999004434297</v>
      </c>
      <c r="J881" s="8" t="s">
        <v>138</v>
      </c>
      <c r="K881" s="8" t="s">
        <v>8136</v>
      </c>
      <c r="L881" s="8" t="s">
        <v>9432</v>
      </c>
      <c r="M881" s="8" t="s">
        <v>159</v>
      </c>
      <c r="N881" s="8" t="s">
        <v>160</v>
      </c>
    </row>
    <row r="882" spans="1:14" s="12" customFormat="1" ht="120" customHeight="1" x14ac:dyDescent="0.25">
      <c r="A882" s="8" t="s">
        <v>2038</v>
      </c>
      <c r="B882" s="8" t="s">
        <v>2039</v>
      </c>
      <c r="C882" s="8" t="s">
        <v>8440</v>
      </c>
      <c r="D882" s="8" t="s">
        <v>142</v>
      </c>
      <c r="E882" s="9">
        <v>43360</v>
      </c>
      <c r="F882" s="9">
        <v>44455</v>
      </c>
      <c r="G882" s="10">
        <v>4501100</v>
      </c>
      <c r="H882" s="11">
        <v>2250550</v>
      </c>
      <c r="I882" s="11">
        <f t="shared" si="13"/>
        <v>50</v>
      </c>
      <c r="J882" s="8" t="s">
        <v>143</v>
      </c>
      <c r="K882" s="8" t="s">
        <v>144</v>
      </c>
      <c r="L882" s="8" t="s">
        <v>9432</v>
      </c>
      <c r="M882" s="8" t="s">
        <v>7</v>
      </c>
      <c r="N882" s="8" t="s">
        <v>8115</v>
      </c>
    </row>
    <row r="883" spans="1:14" s="12" customFormat="1" ht="120" customHeight="1" x14ac:dyDescent="0.25">
      <c r="A883" s="8" t="s">
        <v>2040</v>
      </c>
      <c r="B883" s="8" t="s">
        <v>2041</v>
      </c>
      <c r="C883" s="8" t="s">
        <v>2042</v>
      </c>
      <c r="D883" s="8" t="s">
        <v>8135</v>
      </c>
      <c r="E883" s="9">
        <v>43724</v>
      </c>
      <c r="F883" s="9">
        <v>44469</v>
      </c>
      <c r="G883" s="10">
        <v>623000</v>
      </c>
      <c r="H883" s="11">
        <v>311500</v>
      </c>
      <c r="I883" s="11">
        <f t="shared" si="13"/>
        <v>50</v>
      </c>
      <c r="J883" s="8" t="s">
        <v>22</v>
      </c>
      <c r="K883" s="8" t="s">
        <v>8121</v>
      </c>
      <c r="L883" s="8" t="s">
        <v>9432</v>
      </c>
      <c r="M883" s="8" t="s">
        <v>7</v>
      </c>
      <c r="N883" s="8" t="s">
        <v>8115</v>
      </c>
    </row>
    <row r="884" spans="1:14" s="12" customFormat="1" ht="120" customHeight="1" x14ac:dyDescent="0.25">
      <c r="A884" s="8" t="s">
        <v>21</v>
      </c>
      <c r="B884" s="8" t="s">
        <v>8118</v>
      </c>
      <c r="C884" s="13" t="s">
        <v>8119</v>
      </c>
      <c r="D884" s="8" t="s">
        <v>8120</v>
      </c>
      <c r="E884" s="9">
        <v>43191</v>
      </c>
      <c r="F884" s="9">
        <v>44286</v>
      </c>
      <c r="G884" s="10">
        <v>550000</v>
      </c>
      <c r="H884" s="11">
        <v>275000</v>
      </c>
      <c r="I884" s="11">
        <f t="shared" si="13"/>
        <v>50</v>
      </c>
      <c r="J884" s="8" t="s">
        <v>22</v>
      </c>
      <c r="K884" s="8" t="s">
        <v>8121</v>
      </c>
      <c r="L884" s="8" t="s">
        <v>9432</v>
      </c>
      <c r="M884" s="8" t="s">
        <v>23</v>
      </c>
      <c r="N884" s="8" t="s">
        <v>6587</v>
      </c>
    </row>
    <row r="885" spans="1:14" s="12" customFormat="1" ht="120" customHeight="1" x14ac:dyDescent="0.25">
      <c r="A885" s="8" t="s">
        <v>2043</v>
      </c>
      <c r="B885" s="8" t="s">
        <v>2044</v>
      </c>
      <c r="C885" s="8" t="s">
        <v>9119</v>
      </c>
      <c r="D885" s="8" t="s">
        <v>2045</v>
      </c>
      <c r="E885" s="9">
        <v>43193</v>
      </c>
      <c r="F885" s="9">
        <v>44484</v>
      </c>
      <c r="G885" s="10">
        <v>363823</v>
      </c>
      <c r="H885" s="11">
        <v>181911.5</v>
      </c>
      <c r="I885" s="11">
        <f t="shared" si="13"/>
        <v>50</v>
      </c>
      <c r="J885" s="8" t="s">
        <v>2046</v>
      </c>
      <c r="K885" s="8" t="s">
        <v>2047</v>
      </c>
      <c r="L885" s="8" t="s">
        <v>9432</v>
      </c>
      <c r="M885" s="8" t="s">
        <v>62</v>
      </c>
      <c r="N885" s="8" t="s">
        <v>8127</v>
      </c>
    </row>
    <row r="886" spans="1:14" s="12" customFormat="1" ht="120" customHeight="1" x14ac:dyDescent="0.25">
      <c r="A886" s="8" t="s">
        <v>2048</v>
      </c>
      <c r="B886" s="8" t="s">
        <v>8441</v>
      </c>
      <c r="C886" s="8" t="s">
        <v>8442</v>
      </c>
      <c r="D886" s="8" t="s">
        <v>8120</v>
      </c>
      <c r="E886" s="9">
        <v>43753</v>
      </c>
      <c r="F886" s="9">
        <v>44926</v>
      </c>
      <c r="G886" s="10">
        <v>380564.02</v>
      </c>
      <c r="H886" s="11">
        <v>190282.01</v>
      </c>
      <c r="I886" s="11">
        <f t="shared" si="13"/>
        <v>50</v>
      </c>
      <c r="J886" s="8" t="s">
        <v>22</v>
      </c>
      <c r="K886" s="8" t="s">
        <v>8121</v>
      </c>
      <c r="L886" s="8" t="s">
        <v>9432</v>
      </c>
      <c r="M886" s="8" t="s">
        <v>23</v>
      </c>
      <c r="N886" s="8" t="s">
        <v>6587</v>
      </c>
    </row>
    <row r="887" spans="1:14" s="12" customFormat="1" ht="120" customHeight="1" x14ac:dyDescent="0.25">
      <c r="A887" s="8" t="s">
        <v>2049</v>
      </c>
      <c r="B887" s="8" t="s">
        <v>8443</v>
      </c>
      <c r="C887" s="8" t="s">
        <v>8444</v>
      </c>
      <c r="D887" s="8" t="s">
        <v>8120</v>
      </c>
      <c r="E887" s="9">
        <v>43432</v>
      </c>
      <c r="F887" s="9">
        <v>44926</v>
      </c>
      <c r="G887" s="10">
        <v>955982</v>
      </c>
      <c r="H887" s="11">
        <v>477991</v>
      </c>
      <c r="I887" s="11">
        <f t="shared" si="13"/>
        <v>50</v>
      </c>
      <c r="J887" s="8" t="s">
        <v>22</v>
      </c>
      <c r="K887" s="8" t="s">
        <v>8121</v>
      </c>
      <c r="L887" s="8" t="s">
        <v>9432</v>
      </c>
      <c r="M887" s="8" t="s">
        <v>23</v>
      </c>
      <c r="N887" s="8" t="s">
        <v>6587</v>
      </c>
    </row>
    <row r="888" spans="1:14" s="12" customFormat="1" ht="120" customHeight="1" x14ac:dyDescent="0.25">
      <c r="A888" s="8" t="s">
        <v>2050</v>
      </c>
      <c r="B888" s="8" t="s">
        <v>9120</v>
      </c>
      <c r="C888" s="8" t="s">
        <v>9121</v>
      </c>
      <c r="D888" s="8" t="s">
        <v>8120</v>
      </c>
      <c r="E888" s="9">
        <v>43466</v>
      </c>
      <c r="F888" s="9">
        <v>44499</v>
      </c>
      <c r="G888" s="10">
        <v>848989.19</v>
      </c>
      <c r="H888" s="11">
        <v>424494.59</v>
      </c>
      <c r="I888" s="11">
        <f t="shared" si="13"/>
        <v>49.999999411064358</v>
      </c>
      <c r="J888" s="8" t="s">
        <v>22</v>
      </c>
      <c r="K888" s="8" t="s">
        <v>8121</v>
      </c>
      <c r="L888" s="8" t="s">
        <v>9432</v>
      </c>
      <c r="M888" s="8" t="s">
        <v>23</v>
      </c>
      <c r="N888" s="8" t="s">
        <v>6587</v>
      </c>
    </row>
    <row r="889" spans="1:14" s="12" customFormat="1" ht="120" customHeight="1" x14ac:dyDescent="0.25">
      <c r="A889" s="8" t="s">
        <v>2051</v>
      </c>
      <c r="B889" s="8" t="s">
        <v>8445</v>
      </c>
      <c r="C889" s="8" t="s">
        <v>9122</v>
      </c>
      <c r="D889" s="8" t="s">
        <v>8120</v>
      </c>
      <c r="E889" s="9">
        <v>43432</v>
      </c>
      <c r="F889" s="9">
        <v>44926</v>
      </c>
      <c r="G889" s="10">
        <v>628030</v>
      </c>
      <c r="H889" s="11">
        <v>314015</v>
      </c>
      <c r="I889" s="11">
        <f t="shared" si="13"/>
        <v>50</v>
      </c>
      <c r="J889" s="8" t="s">
        <v>22</v>
      </c>
      <c r="K889" s="8" t="s">
        <v>8121</v>
      </c>
      <c r="L889" s="8" t="s">
        <v>9432</v>
      </c>
      <c r="M889" s="8" t="s">
        <v>23</v>
      </c>
      <c r="N889" s="8" t="s">
        <v>6587</v>
      </c>
    </row>
    <row r="890" spans="1:14" s="12" customFormat="1" ht="120" customHeight="1" x14ac:dyDescent="0.25">
      <c r="A890" s="8" t="s">
        <v>2052</v>
      </c>
      <c r="B890" s="8" t="s">
        <v>2053</v>
      </c>
      <c r="C890" s="13" t="s">
        <v>6724</v>
      </c>
      <c r="D890" s="8" t="s">
        <v>142</v>
      </c>
      <c r="E890" s="9">
        <v>43252</v>
      </c>
      <c r="F890" s="9">
        <v>44347</v>
      </c>
      <c r="G890" s="10">
        <v>787653.75</v>
      </c>
      <c r="H890" s="11">
        <v>393826.87</v>
      </c>
      <c r="I890" s="11">
        <f t="shared" si="13"/>
        <v>49.999999365203301</v>
      </c>
      <c r="J890" s="8"/>
      <c r="K890" s="8"/>
      <c r="L890" s="8" t="s">
        <v>9432</v>
      </c>
      <c r="M890" s="8" t="s">
        <v>71</v>
      </c>
      <c r="N890" s="8" t="s">
        <v>8869</v>
      </c>
    </row>
    <row r="891" spans="1:14" s="12" customFormat="1" ht="120" customHeight="1" x14ac:dyDescent="0.25">
      <c r="A891" s="8" t="s">
        <v>2054</v>
      </c>
      <c r="B891" s="8" t="s">
        <v>7460</v>
      </c>
      <c r="C891" s="13" t="s">
        <v>7461</v>
      </c>
      <c r="D891" s="8" t="s">
        <v>142</v>
      </c>
      <c r="E891" s="9">
        <v>43348</v>
      </c>
      <c r="F891" s="9">
        <v>44377</v>
      </c>
      <c r="G891" s="10">
        <v>1780310.18</v>
      </c>
      <c r="H891" s="11">
        <v>890155.08</v>
      </c>
      <c r="I891" s="11">
        <f t="shared" si="13"/>
        <v>49.999999438300129</v>
      </c>
      <c r="J891" s="8" t="s">
        <v>143</v>
      </c>
      <c r="K891" s="8" t="s">
        <v>144</v>
      </c>
      <c r="L891" s="8" t="s">
        <v>9432</v>
      </c>
      <c r="M891" s="8" t="s">
        <v>7</v>
      </c>
      <c r="N891" s="8" t="s">
        <v>8115</v>
      </c>
    </row>
    <row r="892" spans="1:14" s="12" customFormat="1" ht="120" customHeight="1" x14ac:dyDescent="0.25">
      <c r="A892" s="8" t="s">
        <v>2055</v>
      </c>
      <c r="B892" s="8" t="s">
        <v>7462</v>
      </c>
      <c r="C892" s="13" t="s">
        <v>7463</v>
      </c>
      <c r="D892" s="8" t="s">
        <v>6939</v>
      </c>
      <c r="E892" s="9">
        <v>43348</v>
      </c>
      <c r="F892" s="9">
        <v>44377</v>
      </c>
      <c r="G892" s="10">
        <v>5800976</v>
      </c>
      <c r="H892" s="11">
        <v>2900488</v>
      </c>
      <c r="I892" s="11">
        <f t="shared" si="13"/>
        <v>50</v>
      </c>
      <c r="J892" s="8" t="s">
        <v>70</v>
      </c>
      <c r="K892" s="8" t="s">
        <v>6940</v>
      </c>
      <c r="L892" s="8" t="s">
        <v>9432</v>
      </c>
      <c r="M892" s="8" t="s">
        <v>7</v>
      </c>
      <c r="N892" s="8" t="s">
        <v>8115</v>
      </c>
    </row>
    <row r="893" spans="1:14" s="12" customFormat="1" ht="120" customHeight="1" x14ac:dyDescent="0.25">
      <c r="A893" s="8" t="s">
        <v>2056</v>
      </c>
      <c r="B893" s="8" t="s">
        <v>7464</v>
      </c>
      <c r="C893" s="13" t="s">
        <v>8446</v>
      </c>
      <c r="D893" s="8" t="s">
        <v>8152</v>
      </c>
      <c r="E893" s="9">
        <v>43348</v>
      </c>
      <c r="F893" s="9">
        <v>44377</v>
      </c>
      <c r="G893" s="10">
        <v>2775000</v>
      </c>
      <c r="H893" s="11">
        <v>1387500</v>
      </c>
      <c r="I893" s="11">
        <f t="shared" si="13"/>
        <v>50</v>
      </c>
      <c r="J893" s="8"/>
      <c r="K893" s="8"/>
      <c r="L893" s="8" t="s">
        <v>9432</v>
      </c>
      <c r="M893" s="8" t="s">
        <v>7</v>
      </c>
      <c r="N893" s="8" t="s">
        <v>8115</v>
      </c>
    </row>
    <row r="894" spans="1:14" s="12" customFormat="1" ht="120" customHeight="1" x14ac:dyDescent="0.25">
      <c r="A894" s="8" t="s">
        <v>2057</v>
      </c>
      <c r="B894" s="8" t="s">
        <v>8447</v>
      </c>
      <c r="C894" s="13" t="s">
        <v>9123</v>
      </c>
      <c r="D894" s="8" t="s">
        <v>8120</v>
      </c>
      <c r="E894" s="9">
        <v>43466</v>
      </c>
      <c r="F894" s="9">
        <v>44561</v>
      </c>
      <c r="G894" s="10">
        <v>1500000</v>
      </c>
      <c r="H894" s="11">
        <v>750000</v>
      </c>
      <c r="I894" s="11">
        <f t="shared" si="13"/>
        <v>50</v>
      </c>
      <c r="J894" s="8" t="s">
        <v>22</v>
      </c>
      <c r="K894" s="8" t="s">
        <v>8121</v>
      </c>
      <c r="L894" s="8" t="s">
        <v>9432</v>
      </c>
      <c r="M894" s="8" t="s">
        <v>51</v>
      </c>
      <c r="N894" s="8" t="s">
        <v>6930</v>
      </c>
    </row>
    <row r="895" spans="1:14" s="12" customFormat="1" ht="120" customHeight="1" x14ac:dyDescent="0.25">
      <c r="A895" s="8" t="s">
        <v>2058</v>
      </c>
      <c r="B895" s="8" t="s">
        <v>2059</v>
      </c>
      <c r="C895" s="8" t="s">
        <v>7465</v>
      </c>
      <c r="D895" s="8" t="s">
        <v>6939</v>
      </c>
      <c r="E895" s="9">
        <v>43282</v>
      </c>
      <c r="F895" s="9">
        <v>44742</v>
      </c>
      <c r="G895" s="10">
        <v>808851</v>
      </c>
      <c r="H895" s="11">
        <v>404425.5</v>
      </c>
      <c r="I895" s="11">
        <f t="shared" si="13"/>
        <v>50</v>
      </c>
      <c r="J895" s="8" t="s">
        <v>60</v>
      </c>
      <c r="K895" s="8" t="s">
        <v>61</v>
      </c>
      <c r="L895" s="8" t="s">
        <v>9432</v>
      </c>
      <c r="M895" s="8" t="s">
        <v>35</v>
      </c>
      <c r="N895" s="8" t="s">
        <v>6928</v>
      </c>
    </row>
    <row r="896" spans="1:14" s="12" customFormat="1" ht="120" customHeight="1" x14ac:dyDescent="0.25">
      <c r="A896" s="8" t="s">
        <v>2060</v>
      </c>
      <c r="B896" s="8" t="s">
        <v>2061</v>
      </c>
      <c r="C896" s="13" t="s">
        <v>8448</v>
      </c>
      <c r="D896" s="8" t="s">
        <v>7466</v>
      </c>
      <c r="E896" s="9">
        <v>43831</v>
      </c>
      <c r="F896" s="9">
        <v>44926</v>
      </c>
      <c r="G896" s="10">
        <v>14590013.02</v>
      </c>
      <c r="H896" s="11">
        <v>7295006.5099999998</v>
      </c>
      <c r="I896" s="11">
        <f t="shared" si="13"/>
        <v>50</v>
      </c>
      <c r="J896" s="8" t="s">
        <v>143</v>
      </c>
      <c r="K896" s="8" t="s">
        <v>144</v>
      </c>
      <c r="L896" s="8" t="s">
        <v>9432</v>
      </c>
      <c r="M896" s="8" t="s">
        <v>71</v>
      </c>
      <c r="N896" s="8" t="s">
        <v>8869</v>
      </c>
    </row>
    <row r="897" spans="1:14" s="12" customFormat="1" ht="120" customHeight="1" x14ac:dyDescent="0.25">
      <c r="A897" s="8" t="s">
        <v>2062</v>
      </c>
      <c r="B897" s="8" t="s">
        <v>8449</v>
      </c>
      <c r="C897" s="13" t="s">
        <v>8450</v>
      </c>
      <c r="D897" s="8" t="s">
        <v>8120</v>
      </c>
      <c r="E897" s="9">
        <v>43466</v>
      </c>
      <c r="F897" s="9">
        <v>44561</v>
      </c>
      <c r="G897" s="10">
        <v>922000</v>
      </c>
      <c r="H897" s="11">
        <v>461000</v>
      </c>
      <c r="I897" s="11">
        <f t="shared" si="13"/>
        <v>50</v>
      </c>
      <c r="J897" s="8" t="s">
        <v>22</v>
      </c>
      <c r="K897" s="8" t="s">
        <v>8121</v>
      </c>
      <c r="L897" s="8" t="s">
        <v>9432</v>
      </c>
      <c r="M897" s="8" t="s">
        <v>51</v>
      </c>
      <c r="N897" s="8" t="s">
        <v>6930</v>
      </c>
    </row>
    <row r="898" spans="1:14" s="12" customFormat="1" ht="120" customHeight="1" x14ac:dyDescent="0.25">
      <c r="A898" s="8" t="s">
        <v>2063</v>
      </c>
      <c r="B898" s="8" t="s">
        <v>8451</v>
      </c>
      <c r="C898" s="13" t="s">
        <v>9124</v>
      </c>
      <c r="D898" s="8" t="s">
        <v>8120</v>
      </c>
      <c r="E898" s="9">
        <v>43617</v>
      </c>
      <c r="F898" s="9">
        <v>44712</v>
      </c>
      <c r="G898" s="10">
        <v>97518</v>
      </c>
      <c r="H898" s="11">
        <v>48759</v>
      </c>
      <c r="I898" s="11">
        <f t="shared" si="13"/>
        <v>50</v>
      </c>
      <c r="J898" s="8" t="s">
        <v>22</v>
      </c>
      <c r="K898" s="8" t="s">
        <v>8121</v>
      </c>
      <c r="L898" s="8" t="s">
        <v>9432</v>
      </c>
      <c r="M898" s="8" t="s">
        <v>51</v>
      </c>
      <c r="N898" s="8" t="s">
        <v>6930</v>
      </c>
    </row>
    <row r="899" spans="1:14" s="12" customFormat="1" ht="120" customHeight="1" x14ac:dyDescent="0.25">
      <c r="A899" s="8" t="s">
        <v>2064</v>
      </c>
      <c r="B899" s="8" t="s">
        <v>2065</v>
      </c>
      <c r="C899" s="13" t="s">
        <v>7467</v>
      </c>
      <c r="D899" s="8" t="s">
        <v>2066</v>
      </c>
      <c r="E899" s="9">
        <v>43466</v>
      </c>
      <c r="F899" s="9">
        <v>44561</v>
      </c>
      <c r="G899" s="10">
        <v>516293.04</v>
      </c>
      <c r="H899" s="11">
        <v>258146.52</v>
      </c>
      <c r="I899" s="11">
        <f t="shared" si="13"/>
        <v>50</v>
      </c>
      <c r="J899" s="8" t="s">
        <v>101</v>
      </c>
      <c r="K899" s="8" t="s">
        <v>102</v>
      </c>
      <c r="L899" s="8" t="s">
        <v>9432</v>
      </c>
      <c r="M899" s="8" t="s">
        <v>51</v>
      </c>
      <c r="N899" s="8" t="s">
        <v>6930</v>
      </c>
    </row>
    <row r="900" spans="1:14" s="12" customFormat="1" ht="120" customHeight="1" x14ac:dyDescent="0.25">
      <c r="A900" s="8" t="s">
        <v>2067</v>
      </c>
      <c r="B900" s="8" t="s">
        <v>2068</v>
      </c>
      <c r="C900" s="13" t="s">
        <v>8452</v>
      </c>
      <c r="D900" s="8" t="s">
        <v>8152</v>
      </c>
      <c r="E900" s="9">
        <v>43571</v>
      </c>
      <c r="F900" s="9">
        <v>44666</v>
      </c>
      <c r="G900" s="10">
        <v>3021852.74</v>
      </c>
      <c r="H900" s="11">
        <v>1510926.37</v>
      </c>
      <c r="I900" s="11">
        <f t="shared" si="13"/>
        <v>50</v>
      </c>
      <c r="J900" s="8"/>
      <c r="K900" s="8"/>
      <c r="L900" s="8" t="s">
        <v>9432</v>
      </c>
      <c r="M900" s="8" t="s">
        <v>71</v>
      </c>
      <c r="N900" s="8" t="s">
        <v>8869</v>
      </c>
    </row>
    <row r="901" spans="1:14" s="12" customFormat="1" ht="120" customHeight="1" x14ac:dyDescent="0.25">
      <c r="A901" s="8" t="s">
        <v>2069</v>
      </c>
      <c r="B901" s="8" t="s">
        <v>2070</v>
      </c>
      <c r="C901" s="13" t="s">
        <v>7468</v>
      </c>
      <c r="D901" s="8" t="s">
        <v>142</v>
      </c>
      <c r="E901" s="9">
        <v>43815</v>
      </c>
      <c r="F901" s="9">
        <v>44910</v>
      </c>
      <c r="G901" s="10">
        <v>19431539.670000002</v>
      </c>
      <c r="H901" s="11">
        <v>9715769.8300000001</v>
      </c>
      <c r="I901" s="11">
        <f t="shared" ref="I901:I964" si="14">(H901/G901)*100</f>
        <v>49.999999974268633</v>
      </c>
      <c r="J901" s="8" t="s">
        <v>143</v>
      </c>
      <c r="K901" s="8" t="s">
        <v>144</v>
      </c>
      <c r="L901" s="8" t="s">
        <v>9432</v>
      </c>
      <c r="M901" s="8" t="s">
        <v>7</v>
      </c>
      <c r="N901" s="8" t="s">
        <v>8115</v>
      </c>
    </row>
    <row r="902" spans="1:14" s="12" customFormat="1" ht="120" customHeight="1" x14ac:dyDescent="0.25">
      <c r="A902" s="8" t="s">
        <v>2071</v>
      </c>
      <c r="B902" s="8" t="s">
        <v>6725</v>
      </c>
      <c r="C902" s="8" t="s">
        <v>7469</v>
      </c>
      <c r="D902" s="8" t="s">
        <v>2072</v>
      </c>
      <c r="E902" s="9">
        <v>43344</v>
      </c>
      <c r="F902" s="9">
        <v>44681</v>
      </c>
      <c r="G902" s="10">
        <v>1369866.2</v>
      </c>
      <c r="H902" s="11">
        <v>684933.05</v>
      </c>
      <c r="I902" s="11">
        <f t="shared" si="14"/>
        <v>49.999996350008495</v>
      </c>
      <c r="J902" s="8"/>
      <c r="K902" s="8"/>
      <c r="L902" s="8" t="s">
        <v>9432</v>
      </c>
      <c r="M902" s="8" t="s">
        <v>10</v>
      </c>
      <c r="N902" s="8" t="s">
        <v>8863</v>
      </c>
    </row>
    <row r="903" spans="1:14" s="12" customFormat="1" ht="120" customHeight="1" x14ac:dyDescent="0.25">
      <c r="A903" s="8" t="s">
        <v>2073</v>
      </c>
      <c r="B903" s="8" t="s">
        <v>7470</v>
      </c>
      <c r="C903" s="8" t="s">
        <v>7470</v>
      </c>
      <c r="D903" s="8" t="s">
        <v>194</v>
      </c>
      <c r="E903" s="9">
        <v>43717</v>
      </c>
      <c r="F903" s="9">
        <v>44895</v>
      </c>
      <c r="G903" s="10">
        <v>10587760</v>
      </c>
      <c r="H903" s="11">
        <v>5293880</v>
      </c>
      <c r="I903" s="11">
        <f t="shared" si="14"/>
        <v>50</v>
      </c>
      <c r="J903" s="8" t="s">
        <v>143</v>
      </c>
      <c r="K903" s="8" t="s">
        <v>144</v>
      </c>
      <c r="L903" s="8" t="s">
        <v>9432</v>
      </c>
      <c r="M903" s="8" t="s">
        <v>7</v>
      </c>
      <c r="N903" s="8" t="s">
        <v>8115</v>
      </c>
    </row>
    <row r="904" spans="1:14" s="12" customFormat="1" ht="120" customHeight="1" x14ac:dyDescent="0.25">
      <c r="A904" s="8" t="s">
        <v>2074</v>
      </c>
      <c r="B904" s="8" t="s">
        <v>2075</v>
      </c>
      <c r="C904" s="8" t="s">
        <v>2076</v>
      </c>
      <c r="D904" s="8" t="s">
        <v>1046</v>
      </c>
      <c r="E904" s="9">
        <v>43344</v>
      </c>
      <c r="F904" s="9">
        <v>44681</v>
      </c>
      <c r="G904" s="10">
        <v>1252690.7</v>
      </c>
      <c r="H904" s="11">
        <v>626345.36</v>
      </c>
      <c r="I904" s="11">
        <f t="shared" si="14"/>
        <v>50.000000798281654</v>
      </c>
      <c r="J904" s="8" t="s">
        <v>1456</v>
      </c>
      <c r="K904" s="8" t="s">
        <v>1457</v>
      </c>
      <c r="L904" s="8" t="s">
        <v>9432</v>
      </c>
      <c r="M904" s="8" t="s">
        <v>10</v>
      </c>
      <c r="N904" s="8" t="s">
        <v>8863</v>
      </c>
    </row>
    <row r="905" spans="1:14" s="12" customFormat="1" ht="120" customHeight="1" x14ac:dyDescent="0.25">
      <c r="A905" s="8" t="s">
        <v>2077</v>
      </c>
      <c r="B905" s="8" t="s">
        <v>2078</v>
      </c>
      <c r="C905" s="13" t="s">
        <v>7471</v>
      </c>
      <c r="D905" s="8" t="s">
        <v>2079</v>
      </c>
      <c r="E905" s="9">
        <v>43374</v>
      </c>
      <c r="F905" s="9">
        <v>44469</v>
      </c>
      <c r="G905" s="10">
        <v>2510955.71</v>
      </c>
      <c r="H905" s="11">
        <v>1255477.8500000001</v>
      </c>
      <c r="I905" s="11">
        <f t="shared" si="14"/>
        <v>49.999999800872637</v>
      </c>
      <c r="J905" s="8" t="s">
        <v>2080</v>
      </c>
      <c r="K905" s="8" t="s">
        <v>2081</v>
      </c>
      <c r="L905" s="8" t="s">
        <v>9432</v>
      </c>
      <c r="M905" s="8" t="s">
        <v>62</v>
      </c>
      <c r="N905" s="8" t="s">
        <v>8127</v>
      </c>
    </row>
    <row r="906" spans="1:14" s="12" customFormat="1" ht="120" customHeight="1" x14ac:dyDescent="0.25">
      <c r="A906" s="8" t="s">
        <v>2082</v>
      </c>
      <c r="B906" s="8" t="s">
        <v>8453</v>
      </c>
      <c r="C906" s="8" t="s">
        <v>8454</v>
      </c>
      <c r="D906" s="8" t="s">
        <v>8120</v>
      </c>
      <c r="E906" s="9">
        <v>43344</v>
      </c>
      <c r="F906" s="9">
        <v>44681</v>
      </c>
      <c r="G906" s="10">
        <v>1221805.5</v>
      </c>
      <c r="H906" s="11">
        <v>610903.01</v>
      </c>
      <c r="I906" s="11">
        <f t="shared" si="14"/>
        <v>50.000021279982775</v>
      </c>
      <c r="J906" s="8" t="s">
        <v>22</v>
      </c>
      <c r="K906" s="8" t="s">
        <v>8121</v>
      </c>
      <c r="L906" s="8" t="s">
        <v>9432</v>
      </c>
      <c r="M906" s="8" t="s">
        <v>10</v>
      </c>
      <c r="N906" s="8" t="s">
        <v>8863</v>
      </c>
    </row>
    <row r="907" spans="1:14" s="12" customFormat="1" ht="120" customHeight="1" x14ac:dyDescent="0.25">
      <c r="A907" s="8" t="s">
        <v>2083</v>
      </c>
      <c r="B907" s="8" t="s">
        <v>9125</v>
      </c>
      <c r="C907" s="13" t="s">
        <v>8455</v>
      </c>
      <c r="D907" s="8" t="s">
        <v>2084</v>
      </c>
      <c r="E907" s="9">
        <v>43761</v>
      </c>
      <c r="F907" s="9">
        <v>44856</v>
      </c>
      <c r="G907" s="10">
        <v>291608</v>
      </c>
      <c r="H907" s="11">
        <v>145803.79999999999</v>
      </c>
      <c r="I907" s="11">
        <f t="shared" si="14"/>
        <v>49.999931414775993</v>
      </c>
      <c r="J907" s="8" t="s">
        <v>101</v>
      </c>
      <c r="K907" s="8" t="s">
        <v>102</v>
      </c>
      <c r="L907" s="8" t="s">
        <v>9432</v>
      </c>
      <c r="M907" s="8" t="s">
        <v>23</v>
      </c>
      <c r="N907" s="8" t="s">
        <v>6587</v>
      </c>
    </row>
    <row r="908" spans="1:14" s="12" customFormat="1" ht="120" customHeight="1" x14ac:dyDescent="0.25">
      <c r="A908" s="8" t="s">
        <v>2085</v>
      </c>
      <c r="B908" s="8" t="s">
        <v>7472</v>
      </c>
      <c r="C908" s="13" t="s">
        <v>8456</v>
      </c>
      <c r="D908" s="8" t="s">
        <v>2084</v>
      </c>
      <c r="E908" s="9">
        <v>43761</v>
      </c>
      <c r="F908" s="9">
        <v>44856</v>
      </c>
      <c r="G908" s="10">
        <v>252950</v>
      </c>
      <c r="H908" s="11">
        <v>126475</v>
      </c>
      <c r="I908" s="11">
        <f t="shared" si="14"/>
        <v>50</v>
      </c>
      <c r="J908" s="8" t="s">
        <v>101</v>
      </c>
      <c r="K908" s="8" t="s">
        <v>102</v>
      </c>
      <c r="L908" s="8" t="s">
        <v>9432</v>
      </c>
      <c r="M908" s="8" t="s">
        <v>23</v>
      </c>
      <c r="N908" s="8" t="s">
        <v>6587</v>
      </c>
    </row>
    <row r="909" spans="1:14" s="12" customFormat="1" ht="120" customHeight="1" x14ac:dyDescent="0.25">
      <c r="A909" s="8" t="s">
        <v>2086</v>
      </c>
      <c r="B909" s="8" t="s">
        <v>2087</v>
      </c>
      <c r="C909" s="8" t="s">
        <v>7473</v>
      </c>
      <c r="D909" s="8" t="s">
        <v>7474</v>
      </c>
      <c r="E909" s="9">
        <v>43761</v>
      </c>
      <c r="F909" s="9">
        <v>44926</v>
      </c>
      <c r="G909" s="10">
        <v>250000</v>
      </c>
      <c r="H909" s="11">
        <v>125000</v>
      </c>
      <c r="I909" s="11">
        <f t="shared" si="14"/>
        <v>50</v>
      </c>
      <c r="J909" s="8" t="s">
        <v>2088</v>
      </c>
      <c r="K909" s="8" t="s">
        <v>2089</v>
      </c>
      <c r="L909" s="8" t="s">
        <v>9432</v>
      </c>
      <c r="M909" s="8" t="s">
        <v>23</v>
      </c>
      <c r="N909" s="8" t="s">
        <v>6587</v>
      </c>
    </row>
    <row r="910" spans="1:14" s="12" customFormat="1" ht="120" customHeight="1" x14ac:dyDescent="0.25">
      <c r="A910" s="8" t="s">
        <v>2090</v>
      </c>
      <c r="B910" s="8" t="s">
        <v>7475</v>
      </c>
      <c r="C910" s="8" t="s">
        <v>7476</v>
      </c>
      <c r="D910" s="8" t="s">
        <v>7474</v>
      </c>
      <c r="E910" s="9">
        <v>43761</v>
      </c>
      <c r="F910" s="9">
        <v>44856</v>
      </c>
      <c r="G910" s="10">
        <v>337800</v>
      </c>
      <c r="H910" s="11">
        <v>168900</v>
      </c>
      <c r="I910" s="11">
        <f t="shared" si="14"/>
        <v>50</v>
      </c>
      <c r="J910" s="8" t="s">
        <v>2088</v>
      </c>
      <c r="K910" s="8" t="s">
        <v>2089</v>
      </c>
      <c r="L910" s="8" t="s">
        <v>9432</v>
      </c>
      <c r="M910" s="8" t="s">
        <v>23</v>
      </c>
      <c r="N910" s="8" t="s">
        <v>6587</v>
      </c>
    </row>
    <row r="911" spans="1:14" s="12" customFormat="1" ht="120" customHeight="1" x14ac:dyDescent="0.25">
      <c r="A911" s="8" t="s">
        <v>2091</v>
      </c>
      <c r="B911" s="8" t="s">
        <v>6726</v>
      </c>
      <c r="C911" s="13" t="s">
        <v>9126</v>
      </c>
      <c r="D911" s="8" t="s">
        <v>7474</v>
      </c>
      <c r="E911" s="9">
        <v>43761</v>
      </c>
      <c r="F911" s="9">
        <v>44856</v>
      </c>
      <c r="G911" s="10">
        <v>330000</v>
      </c>
      <c r="H911" s="11">
        <v>165000</v>
      </c>
      <c r="I911" s="11">
        <f t="shared" si="14"/>
        <v>50</v>
      </c>
      <c r="J911" s="8" t="s">
        <v>2088</v>
      </c>
      <c r="K911" s="8" t="s">
        <v>2089</v>
      </c>
      <c r="L911" s="8" t="s">
        <v>9432</v>
      </c>
      <c r="M911" s="8" t="s">
        <v>23</v>
      </c>
      <c r="N911" s="8" t="s">
        <v>6587</v>
      </c>
    </row>
    <row r="912" spans="1:14" s="12" customFormat="1" ht="120" customHeight="1" x14ac:dyDescent="0.25">
      <c r="A912" s="8" t="s">
        <v>2092</v>
      </c>
      <c r="B912" s="8" t="s">
        <v>2093</v>
      </c>
      <c r="C912" s="13" t="s">
        <v>9127</v>
      </c>
      <c r="D912" s="8" t="s">
        <v>7474</v>
      </c>
      <c r="E912" s="9">
        <v>43761</v>
      </c>
      <c r="F912" s="9">
        <v>44856</v>
      </c>
      <c r="G912" s="10">
        <v>770000</v>
      </c>
      <c r="H912" s="11">
        <v>385000</v>
      </c>
      <c r="I912" s="11">
        <f t="shared" si="14"/>
        <v>50</v>
      </c>
      <c r="J912" s="8" t="s">
        <v>2088</v>
      </c>
      <c r="K912" s="8" t="s">
        <v>2089</v>
      </c>
      <c r="L912" s="8" t="s">
        <v>9432</v>
      </c>
      <c r="M912" s="8" t="s">
        <v>23</v>
      </c>
      <c r="N912" s="8" t="s">
        <v>6587</v>
      </c>
    </row>
    <row r="913" spans="1:14" s="12" customFormat="1" ht="120" customHeight="1" x14ac:dyDescent="0.25">
      <c r="A913" s="8" t="s">
        <v>2094</v>
      </c>
      <c r="B913" s="8" t="s">
        <v>2095</v>
      </c>
      <c r="C913" s="13" t="s">
        <v>7477</v>
      </c>
      <c r="D913" s="8" t="s">
        <v>6939</v>
      </c>
      <c r="E913" s="9">
        <v>43814</v>
      </c>
      <c r="F913" s="9">
        <v>44926</v>
      </c>
      <c r="G913" s="10">
        <v>15500000</v>
      </c>
      <c r="H913" s="11">
        <v>7750000</v>
      </c>
      <c r="I913" s="11">
        <f t="shared" si="14"/>
        <v>50</v>
      </c>
      <c r="J913" s="8" t="s">
        <v>70</v>
      </c>
      <c r="K913" s="8" t="s">
        <v>6940</v>
      </c>
      <c r="L913" s="8" t="s">
        <v>9432</v>
      </c>
      <c r="M913" s="8" t="s">
        <v>71</v>
      </c>
      <c r="N913" s="8" t="s">
        <v>8869</v>
      </c>
    </row>
    <row r="914" spans="1:14" s="12" customFormat="1" ht="120" customHeight="1" x14ac:dyDescent="0.25">
      <c r="A914" s="8" t="s">
        <v>2096</v>
      </c>
      <c r="B914" s="8" t="s">
        <v>2095</v>
      </c>
      <c r="C914" s="13" t="s">
        <v>7478</v>
      </c>
      <c r="D914" s="8" t="s">
        <v>142</v>
      </c>
      <c r="E914" s="9">
        <v>43617</v>
      </c>
      <c r="F914" s="9">
        <v>44712</v>
      </c>
      <c r="G914" s="10">
        <v>3406250</v>
      </c>
      <c r="H914" s="11">
        <v>1703125</v>
      </c>
      <c r="I914" s="11">
        <f t="shared" si="14"/>
        <v>50</v>
      </c>
      <c r="J914" s="8" t="s">
        <v>143</v>
      </c>
      <c r="K914" s="8" t="s">
        <v>144</v>
      </c>
      <c r="L914" s="8" t="s">
        <v>9432</v>
      </c>
      <c r="M914" s="8" t="s">
        <v>71</v>
      </c>
      <c r="N914" s="8" t="s">
        <v>8869</v>
      </c>
    </row>
    <row r="915" spans="1:14" s="12" customFormat="1" ht="120" customHeight="1" x14ac:dyDescent="0.25">
      <c r="A915" s="8" t="s">
        <v>2097</v>
      </c>
      <c r="B915" s="8" t="s">
        <v>2098</v>
      </c>
      <c r="C915" s="13" t="s">
        <v>7479</v>
      </c>
      <c r="D915" s="8" t="s">
        <v>7480</v>
      </c>
      <c r="E915" s="9">
        <v>43466</v>
      </c>
      <c r="F915" s="9">
        <v>44926</v>
      </c>
      <c r="G915" s="10">
        <v>3194079.04</v>
      </c>
      <c r="H915" s="11">
        <v>1597039.52</v>
      </c>
      <c r="I915" s="11">
        <f t="shared" si="14"/>
        <v>50</v>
      </c>
      <c r="J915" s="8" t="s">
        <v>60</v>
      </c>
      <c r="K915" s="8" t="s">
        <v>61</v>
      </c>
      <c r="L915" s="8" t="s">
        <v>9432</v>
      </c>
      <c r="M915" s="8" t="s">
        <v>3</v>
      </c>
      <c r="N915" s="8" t="s">
        <v>8113</v>
      </c>
    </row>
    <row r="916" spans="1:14" s="12" customFormat="1" ht="120" customHeight="1" x14ac:dyDescent="0.25">
      <c r="A916" s="8" t="s">
        <v>2099</v>
      </c>
      <c r="B916" s="8" t="s">
        <v>9128</v>
      </c>
      <c r="C916" s="13" t="s">
        <v>8457</v>
      </c>
      <c r="D916" s="8" t="s">
        <v>8120</v>
      </c>
      <c r="E916" s="9">
        <v>43753</v>
      </c>
      <c r="F916" s="9">
        <v>44926</v>
      </c>
      <c r="G916" s="10">
        <v>3722700</v>
      </c>
      <c r="H916" s="11">
        <v>1861350</v>
      </c>
      <c r="I916" s="11">
        <f t="shared" si="14"/>
        <v>50</v>
      </c>
      <c r="J916" s="8" t="s">
        <v>22</v>
      </c>
      <c r="K916" s="8" t="s">
        <v>8121</v>
      </c>
      <c r="L916" s="8" t="s">
        <v>9432</v>
      </c>
      <c r="M916" s="8" t="s">
        <v>51</v>
      </c>
      <c r="N916" s="8" t="s">
        <v>6930</v>
      </c>
    </row>
    <row r="917" spans="1:14" s="12" customFormat="1" ht="120" customHeight="1" x14ac:dyDescent="0.25">
      <c r="A917" s="8" t="s">
        <v>139</v>
      </c>
      <c r="B917" s="8" t="s">
        <v>8871</v>
      </c>
      <c r="C917" s="8" t="s">
        <v>8137</v>
      </c>
      <c r="D917" s="8" t="s">
        <v>8120</v>
      </c>
      <c r="E917" s="9">
        <v>43761</v>
      </c>
      <c r="F917" s="9">
        <v>44856</v>
      </c>
      <c r="G917" s="10">
        <v>174800</v>
      </c>
      <c r="H917" s="11">
        <v>87400</v>
      </c>
      <c r="I917" s="11">
        <f t="shared" si="14"/>
        <v>50</v>
      </c>
      <c r="J917" s="8" t="s">
        <v>22</v>
      </c>
      <c r="K917" s="8" t="s">
        <v>8121</v>
      </c>
      <c r="L917" s="8" t="s">
        <v>9432</v>
      </c>
      <c r="M917" s="8" t="s">
        <v>23</v>
      </c>
      <c r="N917" s="8" t="s">
        <v>6587</v>
      </c>
    </row>
    <row r="918" spans="1:14" s="12" customFormat="1" ht="120" customHeight="1" x14ac:dyDescent="0.25">
      <c r="A918" s="8" t="s">
        <v>2100</v>
      </c>
      <c r="B918" s="8" t="s">
        <v>8458</v>
      </c>
      <c r="C918" s="8" t="s">
        <v>9129</v>
      </c>
      <c r="D918" s="8" t="s">
        <v>8120</v>
      </c>
      <c r="E918" s="9">
        <v>43762</v>
      </c>
      <c r="F918" s="9">
        <v>44857</v>
      </c>
      <c r="G918" s="10">
        <v>1337032</v>
      </c>
      <c r="H918" s="11">
        <v>668516</v>
      </c>
      <c r="I918" s="11">
        <f t="shared" si="14"/>
        <v>50</v>
      </c>
      <c r="J918" s="8" t="s">
        <v>22</v>
      </c>
      <c r="K918" s="8" t="s">
        <v>8121</v>
      </c>
      <c r="L918" s="8" t="s">
        <v>9432</v>
      </c>
      <c r="M918" s="8" t="s">
        <v>23</v>
      </c>
      <c r="N918" s="8" t="s">
        <v>6587</v>
      </c>
    </row>
    <row r="919" spans="1:14" s="12" customFormat="1" ht="120" customHeight="1" x14ac:dyDescent="0.25">
      <c r="A919" s="8" t="s">
        <v>2101</v>
      </c>
      <c r="B919" s="8" t="s">
        <v>8459</v>
      </c>
      <c r="C919" s="8" t="s">
        <v>8460</v>
      </c>
      <c r="D919" s="8" t="s">
        <v>2084</v>
      </c>
      <c r="E919" s="9">
        <v>43761</v>
      </c>
      <c r="F919" s="9">
        <v>44856</v>
      </c>
      <c r="G919" s="10">
        <v>916760</v>
      </c>
      <c r="H919" s="11">
        <v>458380</v>
      </c>
      <c r="I919" s="11">
        <f t="shared" si="14"/>
        <v>50</v>
      </c>
      <c r="J919" s="8" t="s">
        <v>101</v>
      </c>
      <c r="K919" s="8" t="s">
        <v>102</v>
      </c>
      <c r="L919" s="8" t="s">
        <v>9432</v>
      </c>
      <c r="M919" s="8" t="s">
        <v>23</v>
      </c>
      <c r="N919" s="8" t="s">
        <v>6587</v>
      </c>
    </row>
    <row r="920" spans="1:14" s="12" customFormat="1" ht="120" customHeight="1" x14ac:dyDescent="0.25">
      <c r="A920" s="8" t="s">
        <v>2102</v>
      </c>
      <c r="B920" s="8" t="s">
        <v>2103</v>
      </c>
      <c r="C920" s="8" t="s">
        <v>7481</v>
      </c>
      <c r="D920" s="8" t="s">
        <v>2084</v>
      </c>
      <c r="E920" s="9">
        <v>43761</v>
      </c>
      <c r="F920" s="9">
        <v>44856</v>
      </c>
      <c r="G920" s="10">
        <v>50000</v>
      </c>
      <c r="H920" s="11">
        <v>25000</v>
      </c>
      <c r="I920" s="11">
        <f t="shared" si="14"/>
        <v>50</v>
      </c>
      <c r="J920" s="8" t="s">
        <v>101</v>
      </c>
      <c r="K920" s="8" t="s">
        <v>102</v>
      </c>
      <c r="L920" s="8" t="s">
        <v>9432</v>
      </c>
      <c r="M920" s="8" t="s">
        <v>23</v>
      </c>
      <c r="N920" s="8" t="s">
        <v>6587</v>
      </c>
    </row>
    <row r="921" spans="1:14" s="12" customFormat="1" ht="120" customHeight="1" x14ac:dyDescent="0.25">
      <c r="A921" s="8" t="s">
        <v>2104</v>
      </c>
      <c r="B921" s="8" t="s">
        <v>2105</v>
      </c>
      <c r="C921" s="13" t="s">
        <v>9130</v>
      </c>
      <c r="D921" s="8" t="s">
        <v>2106</v>
      </c>
      <c r="E921" s="9">
        <v>43762</v>
      </c>
      <c r="F921" s="9">
        <v>44857</v>
      </c>
      <c r="G921" s="10">
        <v>3155912</v>
      </c>
      <c r="H921" s="11">
        <v>1577956</v>
      </c>
      <c r="I921" s="11">
        <f t="shared" si="14"/>
        <v>50</v>
      </c>
      <c r="J921" s="8" t="s">
        <v>2107</v>
      </c>
      <c r="K921" s="8" t="s">
        <v>2108</v>
      </c>
      <c r="L921" s="8" t="s">
        <v>9432</v>
      </c>
      <c r="M921" s="8" t="s">
        <v>23</v>
      </c>
      <c r="N921" s="8" t="s">
        <v>6587</v>
      </c>
    </row>
    <row r="922" spans="1:14" s="12" customFormat="1" ht="120" customHeight="1" x14ac:dyDescent="0.25">
      <c r="A922" s="8" t="s">
        <v>2109</v>
      </c>
      <c r="B922" s="8" t="s">
        <v>8461</v>
      </c>
      <c r="C922" s="8" t="s">
        <v>8462</v>
      </c>
      <c r="D922" s="8" t="s">
        <v>2106</v>
      </c>
      <c r="E922" s="9">
        <v>43762</v>
      </c>
      <c r="F922" s="9">
        <v>44857</v>
      </c>
      <c r="G922" s="10">
        <v>204950</v>
      </c>
      <c r="H922" s="11">
        <v>102473</v>
      </c>
      <c r="I922" s="11">
        <f t="shared" si="14"/>
        <v>49.999024152232252</v>
      </c>
      <c r="J922" s="8" t="s">
        <v>2107</v>
      </c>
      <c r="K922" s="8" t="s">
        <v>2108</v>
      </c>
      <c r="L922" s="8" t="s">
        <v>9432</v>
      </c>
      <c r="M922" s="8" t="s">
        <v>51</v>
      </c>
      <c r="N922" s="8" t="s">
        <v>6930</v>
      </c>
    </row>
    <row r="923" spans="1:14" s="12" customFormat="1" ht="120" customHeight="1" x14ac:dyDescent="0.25">
      <c r="A923" s="8" t="s">
        <v>2110</v>
      </c>
      <c r="B923" s="8" t="s">
        <v>8463</v>
      </c>
      <c r="C923" s="13" t="s">
        <v>9131</v>
      </c>
      <c r="D923" s="8" t="s">
        <v>2106</v>
      </c>
      <c r="E923" s="9">
        <v>43761</v>
      </c>
      <c r="F923" s="9">
        <v>44856</v>
      </c>
      <c r="G923" s="10">
        <v>892350</v>
      </c>
      <c r="H923" s="11">
        <v>446175</v>
      </c>
      <c r="I923" s="11">
        <f t="shared" si="14"/>
        <v>50</v>
      </c>
      <c r="J923" s="8" t="s">
        <v>2107</v>
      </c>
      <c r="K923" s="8" t="s">
        <v>2108</v>
      </c>
      <c r="L923" s="8" t="s">
        <v>9432</v>
      </c>
      <c r="M923" s="8" t="s">
        <v>51</v>
      </c>
      <c r="N923" s="8" t="s">
        <v>6930</v>
      </c>
    </row>
    <row r="924" spans="1:14" s="12" customFormat="1" ht="120" customHeight="1" x14ac:dyDescent="0.25">
      <c r="A924" s="8" t="s">
        <v>2111</v>
      </c>
      <c r="B924" s="8" t="s">
        <v>2112</v>
      </c>
      <c r="C924" s="13" t="s">
        <v>9132</v>
      </c>
      <c r="D924" s="8" t="s">
        <v>2106</v>
      </c>
      <c r="E924" s="9">
        <v>43762</v>
      </c>
      <c r="F924" s="9">
        <v>44857</v>
      </c>
      <c r="G924" s="10">
        <v>306695</v>
      </c>
      <c r="H924" s="11">
        <v>153347.1</v>
      </c>
      <c r="I924" s="11">
        <f t="shared" si="14"/>
        <v>49.999869577267319</v>
      </c>
      <c r="J924" s="8" t="s">
        <v>2107</v>
      </c>
      <c r="K924" s="8" t="s">
        <v>2108</v>
      </c>
      <c r="L924" s="8" t="s">
        <v>9432</v>
      </c>
      <c r="M924" s="8" t="s">
        <v>51</v>
      </c>
      <c r="N924" s="8" t="s">
        <v>6930</v>
      </c>
    </row>
    <row r="925" spans="1:14" s="12" customFormat="1" ht="120" customHeight="1" x14ac:dyDescent="0.25">
      <c r="A925" s="8" t="s">
        <v>2113</v>
      </c>
      <c r="B925" s="8" t="s">
        <v>9133</v>
      </c>
      <c r="C925" s="13" t="s">
        <v>9134</v>
      </c>
      <c r="D925" s="8" t="s">
        <v>2106</v>
      </c>
      <c r="E925" s="9">
        <v>43762</v>
      </c>
      <c r="F925" s="9">
        <v>44857</v>
      </c>
      <c r="G925" s="10">
        <v>2476552</v>
      </c>
      <c r="H925" s="11">
        <v>1238276</v>
      </c>
      <c r="I925" s="11">
        <f t="shared" si="14"/>
        <v>50</v>
      </c>
      <c r="J925" s="8" t="s">
        <v>2107</v>
      </c>
      <c r="K925" s="8" t="s">
        <v>2108</v>
      </c>
      <c r="L925" s="8" t="s">
        <v>9432</v>
      </c>
      <c r="M925" s="8" t="s">
        <v>23</v>
      </c>
      <c r="N925" s="8" t="s">
        <v>6587</v>
      </c>
    </row>
    <row r="926" spans="1:14" s="12" customFormat="1" ht="120" customHeight="1" x14ac:dyDescent="0.25">
      <c r="A926" s="8" t="s">
        <v>2114</v>
      </c>
      <c r="B926" s="8" t="s">
        <v>7482</v>
      </c>
      <c r="C926" s="8" t="s">
        <v>9135</v>
      </c>
      <c r="D926" s="8" t="s">
        <v>7483</v>
      </c>
      <c r="E926" s="9">
        <v>43739</v>
      </c>
      <c r="F926" s="9">
        <v>44104</v>
      </c>
      <c r="G926" s="10">
        <v>43900</v>
      </c>
      <c r="H926" s="11">
        <v>21950</v>
      </c>
      <c r="I926" s="11">
        <f t="shared" si="14"/>
        <v>50</v>
      </c>
      <c r="J926" s="8" t="s">
        <v>2115</v>
      </c>
      <c r="K926" s="8" t="s">
        <v>7484</v>
      </c>
      <c r="L926" s="8" t="s">
        <v>9432</v>
      </c>
      <c r="M926" s="8" t="s">
        <v>28</v>
      </c>
      <c r="N926" s="13" t="s">
        <v>8865</v>
      </c>
    </row>
    <row r="927" spans="1:14" s="12" customFormat="1" ht="120" customHeight="1" x14ac:dyDescent="0.25">
      <c r="A927" s="8" t="s">
        <v>2116</v>
      </c>
      <c r="B927" s="8" t="s">
        <v>9136</v>
      </c>
      <c r="C927" s="8" t="s">
        <v>8464</v>
      </c>
      <c r="D927" s="8" t="s">
        <v>2106</v>
      </c>
      <c r="E927" s="9">
        <v>43678</v>
      </c>
      <c r="F927" s="9">
        <v>44439</v>
      </c>
      <c r="G927" s="10">
        <v>460749.9</v>
      </c>
      <c r="H927" s="11">
        <v>230374.95</v>
      </c>
      <c r="I927" s="11">
        <f t="shared" si="14"/>
        <v>50</v>
      </c>
      <c r="J927" s="8" t="s">
        <v>2107</v>
      </c>
      <c r="K927" s="8" t="s">
        <v>2108</v>
      </c>
      <c r="L927" s="8" t="s">
        <v>9432</v>
      </c>
      <c r="M927" s="8" t="s">
        <v>28</v>
      </c>
      <c r="N927" s="13" t="s">
        <v>8865</v>
      </c>
    </row>
    <row r="928" spans="1:14" s="12" customFormat="1" ht="120" customHeight="1" x14ac:dyDescent="0.25">
      <c r="A928" s="8" t="s">
        <v>2117</v>
      </c>
      <c r="B928" s="8" t="s">
        <v>9137</v>
      </c>
      <c r="C928" s="13" t="s">
        <v>9138</v>
      </c>
      <c r="D928" s="8" t="s">
        <v>7106</v>
      </c>
      <c r="E928" s="9">
        <v>43647</v>
      </c>
      <c r="F928" s="9">
        <v>44742</v>
      </c>
      <c r="G928" s="10">
        <v>7909611.4100000001</v>
      </c>
      <c r="H928" s="11">
        <v>3954805.7</v>
      </c>
      <c r="I928" s="11">
        <f t="shared" si="14"/>
        <v>49.99999993678577</v>
      </c>
      <c r="J928" s="8" t="s">
        <v>143</v>
      </c>
      <c r="K928" s="8" t="s">
        <v>144</v>
      </c>
      <c r="L928" s="8" t="s">
        <v>9432</v>
      </c>
      <c r="M928" s="8" t="s">
        <v>28</v>
      </c>
      <c r="N928" s="13" t="s">
        <v>8865</v>
      </c>
    </row>
    <row r="929" spans="1:14" s="12" customFormat="1" ht="120" customHeight="1" x14ac:dyDescent="0.25">
      <c r="A929" s="8" t="s">
        <v>2118</v>
      </c>
      <c r="B929" s="8" t="s">
        <v>2119</v>
      </c>
      <c r="C929" s="13" t="s">
        <v>9139</v>
      </c>
      <c r="D929" s="8" t="s">
        <v>7106</v>
      </c>
      <c r="E929" s="9">
        <v>43739</v>
      </c>
      <c r="F929" s="9">
        <v>44834</v>
      </c>
      <c r="G929" s="10">
        <v>1061010</v>
      </c>
      <c r="H929" s="11">
        <v>530505</v>
      </c>
      <c r="I929" s="11">
        <f t="shared" si="14"/>
        <v>50</v>
      </c>
      <c r="J929" s="8" t="s">
        <v>143</v>
      </c>
      <c r="K929" s="8" t="s">
        <v>144</v>
      </c>
      <c r="L929" s="8" t="s">
        <v>9432</v>
      </c>
      <c r="M929" s="8" t="s">
        <v>28</v>
      </c>
      <c r="N929" s="13" t="s">
        <v>8865</v>
      </c>
    </row>
    <row r="930" spans="1:14" s="12" customFormat="1" ht="120" customHeight="1" x14ac:dyDescent="0.25">
      <c r="A930" s="8" t="s">
        <v>2120</v>
      </c>
      <c r="B930" s="8" t="s">
        <v>6727</v>
      </c>
      <c r="C930" s="13" t="s">
        <v>9140</v>
      </c>
      <c r="D930" s="8" t="s">
        <v>7106</v>
      </c>
      <c r="E930" s="9">
        <v>43739</v>
      </c>
      <c r="F930" s="9">
        <v>44834</v>
      </c>
      <c r="G930" s="10">
        <v>3292949.35</v>
      </c>
      <c r="H930" s="11">
        <v>1646474.67</v>
      </c>
      <c r="I930" s="11">
        <f t="shared" si="14"/>
        <v>49.999999848160428</v>
      </c>
      <c r="J930" s="8" t="s">
        <v>143</v>
      </c>
      <c r="K930" s="8" t="s">
        <v>144</v>
      </c>
      <c r="L930" s="8" t="s">
        <v>9432</v>
      </c>
      <c r="M930" s="8" t="s">
        <v>28</v>
      </c>
      <c r="N930" s="13" t="s">
        <v>8865</v>
      </c>
    </row>
    <row r="931" spans="1:14" s="12" customFormat="1" ht="120" customHeight="1" x14ac:dyDescent="0.25">
      <c r="A931" s="8" t="s">
        <v>2121</v>
      </c>
      <c r="B931" s="8" t="s">
        <v>2122</v>
      </c>
      <c r="C931" s="13" t="s">
        <v>9141</v>
      </c>
      <c r="D931" s="8" t="s">
        <v>7106</v>
      </c>
      <c r="E931" s="9">
        <v>43739</v>
      </c>
      <c r="F931" s="9">
        <v>44834</v>
      </c>
      <c r="G931" s="10">
        <v>421139</v>
      </c>
      <c r="H931" s="11">
        <v>210569.5</v>
      </c>
      <c r="I931" s="11">
        <f t="shared" si="14"/>
        <v>50</v>
      </c>
      <c r="J931" s="8" t="s">
        <v>143</v>
      </c>
      <c r="K931" s="8" t="s">
        <v>144</v>
      </c>
      <c r="L931" s="8" t="s">
        <v>9432</v>
      </c>
      <c r="M931" s="8" t="s">
        <v>28</v>
      </c>
      <c r="N931" s="13" t="s">
        <v>8865</v>
      </c>
    </row>
    <row r="932" spans="1:14" s="12" customFormat="1" ht="120" customHeight="1" x14ac:dyDescent="0.25">
      <c r="A932" s="8" t="s">
        <v>2123</v>
      </c>
      <c r="B932" s="8" t="s">
        <v>7485</v>
      </c>
      <c r="C932" s="13" t="s">
        <v>9142</v>
      </c>
      <c r="D932" s="8" t="s">
        <v>7106</v>
      </c>
      <c r="E932" s="9">
        <v>43647</v>
      </c>
      <c r="F932" s="9">
        <v>44742</v>
      </c>
      <c r="G932" s="10">
        <v>2128569.6</v>
      </c>
      <c r="H932" s="11">
        <v>1064284.8</v>
      </c>
      <c r="I932" s="11">
        <f t="shared" si="14"/>
        <v>50</v>
      </c>
      <c r="J932" s="8" t="s">
        <v>143</v>
      </c>
      <c r="K932" s="8" t="s">
        <v>144</v>
      </c>
      <c r="L932" s="8" t="s">
        <v>9432</v>
      </c>
      <c r="M932" s="8" t="s">
        <v>28</v>
      </c>
      <c r="N932" s="13" t="s">
        <v>8865</v>
      </c>
    </row>
    <row r="933" spans="1:14" s="12" customFormat="1" ht="120" customHeight="1" x14ac:dyDescent="0.25">
      <c r="A933" s="8" t="s">
        <v>2124</v>
      </c>
      <c r="B933" s="8" t="s">
        <v>2125</v>
      </c>
      <c r="C933" s="8" t="s">
        <v>9143</v>
      </c>
      <c r="D933" s="8" t="s">
        <v>2126</v>
      </c>
      <c r="E933" s="9">
        <v>43770</v>
      </c>
      <c r="F933" s="9">
        <v>44255</v>
      </c>
      <c r="G933" s="10">
        <v>176231</v>
      </c>
      <c r="H933" s="11">
        <v>88115.5</v>
      </c>
      <c r="I933" s="11">
        <f t="shared" si="14"/>
        <v>50</v>
      </c>
      <c r="J933" s="8" t="s">
        <v>143</v>
      </c>
      <c r="K933" s="8" t="s">
        <v>144</v>
      </c>
      <c r="L933" s="8" t="s">
        <v>9432</v>
      </c>
      <c r="M933" s="8" t="s">
        <v>28</v>
      </c>
      <c r="N933" s="13" t="s">
        <v>8865</v>
      </c>
    </row>
    <row r="934" spans="1:14" s="12" customFormat="1" ht="120" customHeight="1" x14ac:dyDescent="0.25">
      <c r="A934" s="8" t="s">
        <v>24</v>
      </c>
      <c r="B934" s="8" t="s">
        <v>6588</v>
      </c>
      <c r="C934" s="13" t="s">
        <v>8864</v>
      </c>
      <c r="D934" s="8" t="s">
        <v>25</v>
      </c>
      <c r="E934" s="9">
        <v>43800</v>
      </c>
      <c r="F934" s="9">
        <v>44316</v>
      </c>
      <c r="G934" s="10">
        <v>811920</v>
      </c>
      <c r="H934" s="11">
        <v>405960</v>
      </c>
      <c r="I934" s="11">
        <f t="shared" si="14"/>
        <v>50</v>
      </c>
      <c r="J934" s="8" t="s">
        <v>26</v>
      </c>
      <c r="K934" s="8" t="s">
        <v>27</v>
      </c>
      <c r="L934" s="8" t="s">
        <v>9432</v>
      </c>
      <c r="M934" s="8" t="s">
        <v>28</v>
      </c>
      <c r="N934" s="13" t="s">
        <v>8865</v>
      </c>
    </row>
    <row r="935" spans="1:14" s="12" customFormat="1" ht="120" customHeight="1" x14ac:dyDescent="0.25">
      <c r="A935" s="8" t="s">
        <v>2127</v>
      </c>
      <c r="B935" s="8" t="s">
        <v>2128</v>
      </c>
      <c r="C935" s="8" t="s">
        <v>8465</v>
      </c>
      <c r="D935" s="8" t="s">
        <v>1260</v>
      </c>
      <c r="E935" s="9">
        <v>43784</v>
      </c>
      <c r="F935" s="9">
        <v>44879</v>
      </c>
      <c r="G935" s="10">
        <v>245492.6</v>
      </c>
      <c r="H935" s="11">
        <v>122746.3</v>
      </c>
      <c r="I935" s="11">
        <f t="shared" si="14"/>
        <v>50</v>
      </c>
      <c r="J935" s="8" t="s">
        <v>2080</v>
      </c>
      <c r="K935" s="8" t="s">
        <v>2081</v>
      </c>
      <c r="L935" s="8" t="s">
        <v>9432</v>
      </c>
      <c r="M935" s="8" t="s">
        <v>28</v>
      </c>
      <c r="N935" s="13" t="s">
        <v>8865</v>
      </c>
    </row>
    <row r="936" spans="1:14" s="12" customFormat="1" ht="120" customHeight="1" x14ac:dyDescent="0.25">
      <c r="A936" s="8" t="s">
        <v>2129</v>
      </c>
      <c r="B936" s="8" t="s">
        <v>2130</v>
      </c>
      <c r="C936" s="8" t="s">
        <v>8466</v>
      </c>
      <c r="D936" s="8" t="s">
        <v>8429</v>
      </c>
      <c r="E936" s="9">
        <v>43831</v>
      </c>
      <c r="F936" s="9">
        <v>44926</v>
      </c>
      <c r="G936" s="10">
        <v>688377.49</v>
      </c>
      <c r="H936" s="11">
        <v>344188.74</v>
      </c>
      <c r="I936" s="11">
        <f t="shared" si="14"/>
        <v>49.999999273654346</v>
      </c>
      <c r="J936" s="8" t="s">
        <v>22</v>
      </c>
      <c r="K936" s="8" t="s">
        <v>8121</v>
      </c>
      <c r="L936" s="8" t="s">
        <v>9432</v>
      </c>
      <c r="M936" s="8" t="s">
        <v>28</v>
      </c>
      <c r="N936" s="13" t="s">
        <v>8865</v>
      </c>
    </row>
    <row r="937" spans="1:14" s="12" customFormat="1" ht="120" customHeight="1" x14ac:dyDescent="0.25">
      <c r="A937" s="8" t="s">
        <v>2131</v>
      </c>
      <c r="B937" s="8" t="s">
        <v>6728</v>
      </c>
      <c r="C937" s="8" t="s">
        <v>9144</v>
      </c>
      <c r="D937" s="8" t="s">
        <v>2002</v>
      </c>
      <c r="E937" s="9">
        <v>43770</v>
      </c>
      <c r="F937" s="9">
        <v>44865</v>
      </c>
      <c r="G937" s="10">
        <v>6090601.2300000004</v>
      </c>
      <c r="H937" s="11">
        <v>3045300.61</v>
      </c>
      <c r="I937" s="11">
        <f t="shared" si="14"/>
        <v>49.999999917906294</v>
      </c>
      <c r="J937" s="8" t="s">
        <v>1456</v>
      </c>
      <c r="K937" s="8" t="s">
        <v>1457</v>
      </c>
      <c r="L937" s="8" t="s">
        <v>9432</v>
      </c>
      <c r="M937" s="8" t="s">
        <v>28</v>
      </c>
      <c r="N937" s="13" t="s">
        <v>8865</v>
      </c>
    </row>
    <row r="938" spans="1:14" s="12" customFormat="1" ht="120" customHeight="1" x14ac:dyDescent="0.25">
      <c r="A938" s="8" t="s">
        <v>2132</v>
      </c>
      <c r="B938" s="8" t="s">
        <v>2133</v>
      </c>
      <c r="C938" s="13" t="s">
        <v>9145</v>
      </c>
      <c r="D938" s="8" t="s">
        <v>2002</v>
      </c>
      <c r="E938" s="9">
        <v>43770</v>
      </c>
      <c r="F938" s="9">
        <v>44865</v>
      </c>
      <c r="G938" s="10">
        <v>3130125.5</v>
      </c>
      <c r="H938" s="11">
        <v>1565062.74</v>
      </c>
      <c r="I938" s="11">
        <f t="shared" si="14"/>
        <v>49.999999680523992</v>
      </c>
      <c r="J938" s="8" t="s">
        <v>1456</v>
      </c>
      <c r="K938" s="8" t="s">
        <v>1457</v>
      </c>
      <c r="L938" s="8" t="s">
        <v>9432</v>
      </c>
      <c r="M938" s="8" t="s">
        <v>28</v>
      </c>
      <c r="N938" s="13" t="s">
        <v>8865</v>
      </c>
    </row>
    <row r="939" spans="1:14" s="12" customFormat="1" ht="120" customHeight="1" x14ac:dyDescent="0.25">
      <c r="A939" s="8" t="s">
        <v>2134</v>
      </c>
      <c r="B939" s="8" t="s">
        <v>6729</v>
      </c>
      <c r="C939" s="8" t="s">
        <v>9146</v>
      </c>
      <c r="D939" s="8" t="s">
        <v>2002</v>
      </c>
      <c r="E939" s="9">
        <v>43770</v>
      </c>
      <c r="F939" s="9">
        <v>44865</v>
      </c>
      <c r="G939" s="10">
        <v>756500</v>
      </c>
      <c r="H939" s="11">
        <v>378250</v>
      </c>
      <c r="I939" s="11">
        <f t="shared" si="14"/>
        <v>50</v>
      </c>
      <c r="J939" s="8" t="s">
        <v>1456</v>
      </c>
      <c r="K939" s="8" t="s">
        <v>1457</v>
      </c>
      <c r="L939" s="8" t="s">
        <v>9432</v>
      </c>
      <c r="M939" s="8" t="s">
        <v>28</v>
      </c>
      <c r="N939" s="13" t="s">
        <v>8865</v>
      </c>
    </row>
    <row r="940" spans="1:14" s="12" customFormat="1" ht="120" customHeight="1" x14ac:dyDescent="0.25">
      <c r="A940" s="8" t="s">
        <v>2135</v>
      </c>
      <c r="B940" s="8" t="s">
        <v>6730</v>
      </c>
      <c r="C940" s="8" t="s">
        <v>9147</v>
      </c>
      <c r="D940" s="8" t="s">
        <v>2136</v>
      </c>
      <c r="E940" s="9">
        <v>43815</v>
      </c>
      <c r="F940" s="9">
        <v>44910</v>
      </c>
      <c r="G940" s="10">
        <v>1777660</v>
      </c>
      <c r="H940" s="11">
        <v>888830</v>
      </c>
      <c r="I940" s="11">
        <f t="shared" si="14"/>
        <v>50</v>
      </c>
      <c r="J940" s="8" t="s">
        <v>1456</v>
      </c>
      <c r="K940" s="8" t="s">
        <v>1457</v>
      </c>
      <c r="L940" s="8" t="s">
        <v>9432</v>
      </c>
      <c r="M940" s="8" t="s">
        <v>28</v>
      </c>
      <c r="N940" s="13" t="s">
        <v>8865</v>
      </c>
    </row>
    <row r="941" spans="1:14" s="12" customFormat="1" ht="120" customHeight="1" x14ac:dyDescent="0.25">
      <c r="A941" s="8" t="s">
        <v>2137</v>
      </c>
      <c r="B941" s="8" t="s">
        <v>6731</v>
      </c>
      <c r="C941" s="13" t="s">
        <v>9148</v>
      </c>
      <c r="D941" s="8" t="s">
        <v>2138</v>
      </c>
      <c r="E941" s="9">
        <v>43815</v>
      </c>
      <c r="F941" s="9">
        <v>44910</v>
      </c>
      <c r="G941" s="10">
        <v>1226975</v>
      </c>
      <c r="H941" s="11">
        <v>613487.5</v>
      </c>
      <c r="I941" s="11">
        <f t="shared" si="14"/>
        <v>50</v>
      </c>
      <c r="J941" s="8" t="s">
        <v>1456</v>
      </c>
      <c r="K941" s="8" t="s">
        <v>1457</v>
      </c>
      <c r="L941" s="8" t="s">
        <v>9432</v>
      </c>
      <c r="M941" s="8" t="s">
        <v>28</v>
      </c>
      <c r="N941" s="13" t="s">
        <v>8865</v>
      </c>
    </row>
    <row r="942" spans="1:14" s="12" customFormat="1" ht="120" customHeight="1" x14ac:dyDescent="0.25">
      <c r="A942" s="8" t="s">
        <v>2139</v>
      </c>
      <c r="B942" s="8" t="s">
        <v>2140</v>
      </c>
      <c r="C942" s="8" t="s">
        <v>8467</v>
      </c>
      <c r="D942" s="8" t="s">
        <v>2141</v>
      </c>
      <c r="E942" s="9">
        <v>43891</v>
      </c>
      <c r="F942" s="9">
        <v>44926</v>
      </c>
      <c r="G942" s="10">
        <v>5835530.7300000004</v>
      </c>
      <c r="H942" s="11">
        <v>2917765.36</v>
      </c>
      <c r="I942" s="11">
        <f t="shared" si="14"/>
        <v>49.999999914317982</v>
      </c>
      <c r="J942" s="8" t="s">
        <v>1095</v>
      </c>
      <c r="K942" s="8" t="s">
        <v>1096</v>
      </c>
      <c r="L942" s="8" t="s">
        <v>9432</v>
      </c>
      <c r="M942" s="8" t="s">
        <v>71</v>
      </c>
      <c r="N942" s="8" t="s">
        <v>8869</v>
      </c>
    </row>
    <row r="943" spans="1:14" s="12" customFormat="1" ht="120" customHeight="1" x14ac:dyDescent="0.25">
      <c r="A943" s="8" t="s">
        <v>2142</v>
      </c>
      <c r="B943" s="8" t="s">
        <v>2128</v>
      </c>
      <c r="C943" s="8" t="s">
        <v>8465</v>
      </c>
      <c r="D943" s="8" t="s">
        <v>2143</v>
      </c>
      <c r="E943" s="9">
        <v>43784</v>
      </c>
      <c r="F943" s="9">
        <v>44879</v>
      </c>
      <c r="G943" s="10">
        <v>919292.6</v>
      </c>
      <c r="H943" s="11">
        <v>459646.3</v>
      </c>
      <c r="I943" s="11">
        <f t="shared" si="14"/>
        <v>50</v>
      </c>
      <c r="J943" s="8" t="s">
        <v>2080</v>
      </c>
      <c r="K943" s="8" t="s">
        <v>2081</v>
      </c>
      <c r="L943" s="8" t="s">
        <v>9432</v>
      </c>
      <c r="M943" s="8" t="s">
        <v>28</v>
      </c>
      <c r="N943" s="13" t="s">
        <v>8865</v>
      </c>
    </row>
    <row r="944" spans="1:14" s="12" customFormat="1" ht="120" customHeight="1" x14ac:dyDescent="0.25">
      <c r="A944" s="8" t="s">
        <v>2144</v>
      </c>
      <c r="B944" s="8" t="s">
        <v>2145</v>
      </c>
      <c r="C944" s="8" t="s">
        <v>8468</v>
      </c>
      <c r="D944" s="8" t="s">
        <v>8469</v>
      </c>
      <c r="E944" s="9">
        <v>43784</v>
      </c>
      <c r="F944" s="9">
        <v>44879</v>
      </c>
      <c r="G944" s="10">
        <v>1767627.6</v>
      </c>
      <c r="H944" s="11">
        <v>883813.8</v>
      </c>
      <c r="I944" s="11">
        <f t="shared" si="14"/>
        <v>50</v>
      </c>
      <c r="J944" s="8" t="s">
        <v>2080</v>
      </c>
      <c r="K944" s="8" t="s">
        <v>2081</v>
      </c>
      <c r="L944" s="8" t="s">
        <v>9432</v>
      </c>
      <c r="M944" s="8" t="s">
        <v>28</v>
      </c>
      <c r="N944" s="13" t="s">
        <v>8865</v>
      </c>
    </row>
    <row r="945" spans="1:14" s="12" customFormat="1" ht="120" customHeight="1" x14ac:dyDescent="0.25">
      <c r="A945" s="8" t="s">
        <v>2146</v>
      </c>
      <c r="B945" s="8" t="s">
        <v>2145</v>
      </c>
      <c r="C945" s="8" t="s">
        <v>8468</v>
      </c>
      <c r="D945" s="8" t="s">
        <v>2147</v>
      </c>
      <c r="E945" s="9">
        <v>43784</v>
      </c>
      <c r="F945" s="9">
        <v>44879</v>
      </c>
      <c r="G945" s="10">
        <v>465492.6</v>
      </c>
      <c r="H945" s="11">
        <v>232746.3</v>
      </c>
      <c r="I945" s="11">
        <f t="shared" si="14"/>
        <v>50</v>
      </c>
      <c r="J945" s="8" t="s">
        <v>2080</v>
      </c>
      <c r="K945" s="8" t="s">
        <v>2081</v>
      </c>
      <c r="L945" s="8" t="s">
        <v>9432</v>
      </c>
      <c r="M945" s="8" t="s">
        <v>28</v>
      </c>
      <c r="N945" s="13" t="s">
        <v>8865</v>
      </c>
    </row>
    <row r="946" spans="1:14" s="12" customFormat="1" ht="120" customHeight="1" x14ac:dyDescent="0.25">
      <c r="A946" s="8" t="s">
        <v>2148</v>
      </c>
      <c r="B946" s="8" t="s">
        <v>2149</v>
      </c>
      <c r="C946" s="8" t="s">
        <v>8468</v>
      </c>
      <c r="D946" s="8" t="s">
        <v>2150</v>
      </c>
      <c r="E946" s="9">
        <v>43784</v>
      </c>
      <c r="F946" s="9">
        <v>44879</v>
      </c>
      <c r="G946" s="10">
        <v>46600</v>
      </c>
      <c r="H946" s="11">
        <v>23300</v>
      </c>
      <c r="I946" s="11">
        <f t="shared" si="14"/>
        <v>50</v>
      </c>
      <c r="J946" s="8" t="s">
        <v>403</v>
      </c>
      <c r="K946" s="8" t="s">
        <v>404</v>
      </c>
      <c r="L946" s="8" t="s">
        <v>9432</v>
      </c>
      <c r="M946" s="8" t="s">
        <v>28</v>
      </c>
      <c r="N946" s="13" t="s">
        <v>8865</v>
      </c>
    </row>
    <row r="947" spans="1:14" s="12" customFormat="1" ht="120" customHeight="1" x14ac:dyDescent="0.25">
      <c r="A947" s="8" t="s">
        <v>2151</v>
      </c>
      <c r="B947" s="8" t="s">
        <v>2128</v>
      </c>
      <c r="C947" s="8" t="s">
        <v>8470</v>
      </c>
      <c r="D947" s="8" t="s">
        <v>2152</v>
      </c>
      <c r="E947" s="9">
        <v>43784</v>
      </c>
      <c r="F947" s="9">
        <v>44879</v>
      </c>
      <c r="G947" s="10">
        <v>1224178.78</v>
      </c>
      <c r="H947" s="11">
        <v>612089.39</v>
      </c>
      <c r="I947" s="11">
        <f t="shared" si="14"/>
        <v>50</v>
      </c>
      <c r="J947" s="8" t="s">
        <v>2153</v>
      </c>
      <c r="K947" s="8" t="s">
        <v>2154</v>
      </c>
      <c r="L947" s="8" t="s">
        <v>9432</v>
      </c>
      <c r="M947" s="8" t="s">
        <v>28</v>
      </c>
      <c r="N947" s="13" t="s">
        <v>8865</v>
      </c>
    </row>
    <row r="948" spans="1:14" s="12" customFormat="1" ht="120" customHeight="1" x14ac:dyDescent="0.25">
      <c r="A948" s="8" t="s">
        <v>2155</v>
      </c>
      <c r="B948" s="8" t="s">
        <v>2128</v>
      </c>
      <c r="C948" s="8" t="s">
        <v>8470</v>
      </c>
      <c r="D948" s="8" t="s">
        <v>2156</v>
      </c>
      <c r="E948" s="9">
        <v>43784</v>
      </c>
      <c r="F948" s="9">
        <v>44469</v>
      </c>
      <c r="G948" s="10">
        <v>16000</v>
      </c>
      <c r="H948" s="11">
        <v>8000</v>
      </c>
      <c r="I948" s="11">
        <f t="shared" si="14"/>
        <v>50</v>
      </c>
      <c r="J948" s="8" t="s">
        <v>487</v>
      </c>
      <c r="K948" s="8" t="s">
        <v>488</v>
      </c>
      <c r="L948" s="8" t="s">
        <v>9432</v>
      </c>
      <c r="M948" s="8" t="s">
        <v>28</v>
      </c>
      <c r="N948" s="13" t="s">
        <v>8865</v>
      </c>
    </row>
    <row r="949" spans="1:14" s="12" customFormat="1" ht="120" customHeight="1" x14ac:dyDescent="0.25">
      <c r="A949" s="8" t="s">
        <v>2157</v>
      </c>
      <c r="B949" s="8" t="s">
        <v>2158</v>
      </c>
      <c r="C949" s="8" t="s">
        <v>8470</v>
      </c>
      <c r="D949" s="8" t="s">
        <v>2159</v>
      </c>
      <c r="E949" s="9">
        <v>43784</v>
      </c>
      <c r="F949" s="9">
        <v>44879</v>
      </c>
      <c r="G949" s="10">
        <v>333646.94</v>
      </c>
      <c r="H949" s="11">
        <v>166823.47</v>
      </c>
      <c r="I949" s="11">
        <f t="shared" si="14"/>
        <v>50</v>
      </c>
      <c r="J949" s="8" t="s">
        <v>2160</v>
      </c>
      <c r="K949" s="8" t="s">
        <v>2161</v>
      </c>
      <c r="L949" s="8" t="s">
        <v>9432</v>
      </c>
      <c r="M949" s="8" t="s">
        <v>28</v>
      </c>
      <c r="N949" s="13" t="s">
        <v>8865</v>
      </c>
    </row>
    <row r="950" spans="1:14" s="12" customFormat="1" ht="120" customHeight="1" x14ac:dyDescent="0.25">
      <c r="A950" s="8" t="s">
        <v>2162</v>
      </c>
      <c r="B950" s="8" t="s">
        <v>2128</v>
      </c>
      <c r="C950" s="8" t="s">
        <v>8470</v>
      </c>
      <c r="D950" s="8" t="s">
        <v>8471</v>
      </c>
      <c r="E950" s="9">
        <v>43784</v>
      </c>
      <c r="F950" s="9">
        <v>44469</v>
      </c>
      <c r="G950" s="10">
        <v>282881.74</v>
      </c>
      <c r="H950" s="11">
        <v>141440.87</v>
      </c>
      <c r="I950" s="11">
        <f t="shared" si="14"/>
        <v>50</v>
      </c>
      <c r="J950" s="8" t="s">
        <v>516</v>
      </c>
      <c r="K950" s="8" t="s">
        <v>8176</v>
      </c>
      <c r="L950" s="8" t="s">
        <v>9432</v>
      </c>
      <c r="M950" s="8" t="s">
        <v>28</v>
      </c>
      <c r="N950" s="13" t="s">
        <v>8865</v>
      </c>
    </row>
    <row r="951" spans="1:14" s="12" customFormat="1" ht="120" customHeight="1" x14ac:dyDescent="0.25">
      <c r="A951" s="8" t="s">
        <v>2163</v>
      </c>
      <c r="B951" s="8" t="s">
        <v>2128</v>
      </c>
      <c r="C951" s="8" t="s">
        <v>8470</v>
      </c>
      <c r="D951" s="8" t="s">
        <v>2164</v>
      </c>
      <c r="E951" s="9">
        <v>43784</v>
      </c>
      <c r="F951" s="9">
        <v>44879</v>
      </c>
      <c r="G951" s="10">
        <v>123601.37</v>
      </c>
      <c r="H951" s="11">
        <v>61800.68</v>
      </c>
      <c r="I951" s="11">
        <f t="shared" si="14"/>
        <v>49.9999959547374</v>
      </c>
      <c r="J951" s="8" t="s">
        <v>2165</v>
      </c>
      <c r="K951" s="8" t="s">
        <v>2166</v>
      </c>
      <c r="L951" s="8" t="s">
        <v>9432</v>
      </c>
      <c r="M951" s="8" t="s">
        <v>28</v>
      </c>
      <c r="N951" s="13" t="s">
        <v>8865</v>
      </c>
    </row>
    <row r="952" spans="1:14" s="12" customFormat="1" ht="120" customHeight="1" x14ac:dyDescent="0.25">
      <c r="A952" s="8" t="s">
        <v>2167</v>
      </c>
      <c r="B952" s="8" t="s">
        <v>2168</v>
      </c>
      <c r="C952" s="13" t="s">
        <v>9149</v>
      </c>
      <c r="D952" s="8" t="s">
        <v>2169</v>
      </c>
      <c r="E952" s="9">
        <v>43814</v>
      </c>
      <c r="F952" s="9">
        <v>44909</v>
      </c>
      <c r="G952" s="10">
        <v>3508364.9</v>
      </c>
      <c r="H952" s="11">
        <v>1754182.45</v>
      </c>
      <c r="I952" s="11">
        <f t="shared" si="14"/>
        <v>50</v>
      </c>
      <c r="J952" s="8" t="s">
        <v>2170</v>
      </c>
      <c r="K952" s="8" t="s">
        <v>2171</v>
      </c>
      <c r="L952" s="8" t="s">
        <v>9432</v>
      </c>
      <c r="M952" s="8" t="s">
        <v>28</v>
      </c>
      <c r="N952" s="13" t="s">
        <v>8865</v>
      </c>
    </row>
    <row r="953" spans="1:14" s="12" customFormat="1" ht="120" customHeight="1" x14ac:dyDescent="0.25">
      <c r="A953" s="8" t="s">
        <v>2172</v>
      </c>
      <c r="B953" s="8" t="s">
        <v>2173</v>
      </c>
      <c r="C953" s="8" t="s">
        <v>9150</v>
      </c>
      <c r="D953" s="8" t="s">
        <v>2174</v>
      </c>
      <c r="E953" s="9">
        <v>43800</v>
      </c>
      <c r="F953" s="9">
        <v>44895</v>
      </c>
      <c r="G953" s="10">
        <v>2499860.65</v>
      </c>
      <c r="H953" s="11">
        <v>1249930.32</v>
      </c>
      <c r="I953" s="11">
        <f t="shared" si="14"/>
        <v>49.999999799988856</v>
      </c>
      <c r="J953" s="8" t="s">
        <v>2175</v>
      </c>
      <c r="K953" s="8" t="s">
        <v>2176</v>
      </c>
      <c r="L953" s="8" t="s">
        <v>9432</v>
      </c>
      <c r="M953" s="8" t="s">
        <v>28</v>
      </c>
      <c r="N953" s="13" t="s">
        <v>8865</v>
      </c>
    </row>
    <row r="954" spans="1:14" s="12" customFormat="1" ht="120" customHeight="1" x14ac:dyDescent="0.25">
      <c r="A954" s="8" t="s">
        <v>2177</v>
      </c>
      <c r="B954" s="8" t="s">
        <v>8472</v>
      </c>
      <c r="C954" s="8" t="s">
        <v>8473</v>
      </c>
      <c r="D954" s="8" t="s">
        <v>2178</v>
      </c>
      <c r="E954" s="9">
        <v>43814</v>
      </c>
      <c r="F954" s="9">
        <v>44834</v>
      </c>
      <c r="G954" s="10">
        <v>2963351.77</v>
      </c>
      <c r="H954" s="11">
        <v>1481675.88</v>
      </c>
      <c r="I954" s="11">
        <f t="shared" si="14"/>
        <v>49.999999831272135</v>
      </c>
      <c r="J954" s="8" t="s">
        <v>2179</v>
      </c>
      <c r="K954" s="8" t="s">
        <v>2180</v>
      </c>
      <c r="L954" s="8" t="s">
        <v>9432</v>
      </c>
      <c r="M954" s="8" t="s">
        <v>28</v>
      </c>
      <c r="N954" s="13" t="s">
        <v>8865</v>
      </c>
    </row>
    <row r="955" spans="1:14" s="12" customFormat="1" ht="120" customHeight="1" x14ac:dyDescent="0.25">
      <c r="A955" s="8" t="s">
        <v>140</v>
      </c>
      <c r="B955" s="8" t="s">
        <v>141</v>
      </c>
      <c r="C955" s="13" t="s">
        <v>6951</v>
      </c>
      <c r="D955" s="8" t="s">
        <v>142</v>
      </c>
      <c r="E955" s="9">
        <v>43678</v>
      </c>
      <c r="F955" s="9">
        <v>44377</v>
      </c>
      <c r="G955" s="10">
        <v>1200000</v>
      </c>
      <c r="H955" s="11">
        <v>600000</v>
      </c>
      <c r="I955" s="11">
        <f t="shared" si="14"/>
        <v>50</v>
      </c>
      <c r="J955" s="8" t="s">
        <v>143</v>
      </c>
      <c r="K955" s="8" t="s">
        <v>144</v>
      </c>
      <c r="L955" s="8" t="s">
        <v>9432</v>
      </c>
      <c r="M955" s="8" t="s">
        <v>71</v>
      </c>
      <c r="N955" s="8" t="s">
        <v>8869</v>
      </c>
    </row>
    <row r="956" spans="1:14" s="12" customFormat="1" ht="120" customHeight="1" x14ac:dyDescent="0.25">
      <c r="A956" s="8" t="s">
        <v>2181</v>
      </c>
      <c r="B956" s="8" t="s">
        <v>8474</v>
      </c>
      <c r="C956" s="13" t="s">
        <v>9151</v>
      </c>
      <c r="D956" s="8" t="s">
        <v>8475</v>
      </c>
      <c r="E956" s="9">
        <v>43748</v>
      </c>
      <c r="F956" s="9">
        <v>44500</v>
      </c>
      <c r="G956" s="10">
        <v>674567.3</v>
      </c>
      <c r="H956" s="11">
        <v>337283.65</v>
      </c>
      <c r="I956" s="11">
        <f t="shared" si="14"/>
        <v>50</v>
      </c>
      <c r="J956" s="8" t="s">
        <v>22</v>
      </c>
      <c r="K956" s="8" t="s">
        <v>8121</v>
      </c>
      <c r="L956" s="8" t="s">
        <v>9432</v>
      </c>
      <c r="M956" s="8" t="s">
        <v>159</v>
      </c>
      <c r="N956" s="8" t="s">
        <v>160</v>
      </c>
    </row>
    <row r="957" spans="1:14" s="12" customFormat="1" ht="120" customHeight="1" x14ac:dyDescent="0.25">
      <c r="A957" s="8" t="s">
        <v>2182</v>
      </c>
      <c r="B957" s="8" t="s">
        <v>9152</v>
      </c>
      <c r="C957" s="13" t="s">
        <v>9153</v>
      </c>
      <c r="D957" s="8" t="s">
        <v>8475</v>
      </c>
      <c r="E957" s="9">
        <v>43748</v>
      </c>
      <c r="F957" s="9">
        <v>44500</v>
      </c>
      <c r="G957" s="10">
        <v>933000</v>
      </c>
      <c r="H957" s="11">
        <v>466500</v>
      </c>
      <c r="I957" s="11">
        <f t="shared" si="14"/>
        <v>50</v>
      </c>
      <c r="J957" s="8" t="s">
        <v>22</v>
      </c>
      <c r="K957" s="8" t="s">
        <v>8121</v>
      </c>
      <c r="L957" s="8" t="s">
        <v>9432</v>
      </c>
      <c r="M957" s="8" t="s">
        <v>159</v>
      </c>
      <c r="N957" s="8" t="s">
        <v>160</v>
      </c>
    </row>
    <row r="958" spans="1:14" s="12" customFormat="1" ht="120" customHeight="1" x14ac:dyDescent="0.25">
      <c r="A958" s="8" t="s">
        <v>145</v>
      </c>
      <c r="B958" s="8" t="s">
        <v>8872</v>
      </c>
      <c r="C958" s="13" t="s">
        <v>8138</v>
      </c>
      <c r="D958" s="8" t="s">
        <v>8120</v>
      </c>
      <c r="E958" s="9">
        <v>43987</v>
      </c>
      <c r="F958" s="9">
        <v>44899</v>
      </c>
      <c r="G958" s="10">
        <v>668890</v>
      </c>
      <c r="H958" s="11">
        <v>334445</v>
      </c>
      <c r="I958" s="11">
        <f t="shared" si="14"/>
        <v>50</v>
      </c>
      <c r="J958" s="8" t="s">
        <v>22</v>
      </c>
      <c r="K958" s="8" t="s">
        <v>8121</v>
      </c>
      <c r="L958" s="8" t="s">
        <v>9432</v>
      </c>
      <c r="M958" s="8" t="s">
        <v>23</v>
      </c>
      <c r="N958" s="8" t="s">
        <v>6587</v>
      </c>
    </row>
    <row r="959" spans="1:14" s="12" customFormat="1" ht="120" customHeight="1" x14ac:dyDescent="0.25">
      <c r="A959" s="8" t="s">
        <v>2183</v>
      </c>
      <c r="B959" s="8" t="s">
        <v>9154</v>
      </c>
      <c r="C959" s="13" t="s">
        <v>9155</v>
      </c>
      <c r="D959" s="8" t="s">
        <v>8120</v>
      </c>
      <c r="E959" s="9">
        <v>43987</v>
      </c>
      <c r="F959" s="9">
        <v>44899</v>
      </c>
      <c r="G959" s="10">
        <v>395023.52</v>
      </c>
      <c r="H959" s="11">
        <v>197511.76</v>
      </c>
      <c r="I959" s="11">
        <f t="shared" si="14"/>
        <v>50</v>
      </c>
      <c r="J959" s="8" t="s">
        <v>22</v>
      </c>
      <c r="K959" s="8" t="s">
        <v>8121</v>
      </c>
      <c r="L959" s="8" t="s">
        <v>9432</v>
      </c>
      <c r="M959" s="8" t="s">
        <v>23</v>
      </c>
      <c r="N959" s="8" t="s">
        <v>6587</v>
      </c>
    </row>
    <row r="960" spans="1:14" s="12" customFormat="1" ht="120" customHeight="1" x14ac:dyDescent="0.25">
      <c r="A960" s="8" t="s">
        <v>2184</v>
      </c>
      <c r="B960" s="8" t="s">
        <v>8476</v>
      </c>
      <c r="C960" s="8" t="s">
        <v>2185</v>
      </c>
      <c r="D960" s="8" t="s">
        <v>7486</v>
      </c>
      <c r="E960" s="9">
        <v>43810</v>
      </c>
      <c r="F960" s="9">
        <v>44834</v>
      </c>
      <c r="G960" s="10">
        <v>0</v>
      </c>
      <c r="H960" s="11">
        <v>0</v>
      </c>
      <c r="I960" s="11" t="e">
        <f t="shared" si="14"/>
        <v>#DIV/0!</v>
      </c>
      <c r="J960" s="8" t="s">
        <v>70</v>
      </c>
      <c r="K960" s="8" t="s">
        <v>6940</v>
      </c>
      <c r="L960" s="8" t="s">
        <v>9432</v>
      </c>
      <c r="M960" s="8" t="s">
        <v>126</v>
      </c>
      <c r="N960" s="8" t="s">
        <v>6599</v>
      </c>
    </row>
    <row r="961" spans="1:14" s="12" customFormat="1" ht="120" customHeight="1" x14ac:dyDescent="0.25">
      <c r="A961" s="8" t="s">
        <v>2186</v>
      </c>
      <c r="B961" s="8" t="s">
        <v>8477</v>
      </c>
      <c r="C961" s="13" t="s">
        <v>9156</v>
      </c>
      <c r="D961" s="8" t="s">
        <v>7474</v>
      </c>
      <c r="E961" s="9">
        <v>44105</v>
      </c>
      <c r="F961" s="9">
        <v>44926</v>
      </c>
      <c r="G961" s="10">
        <v>185000</v>
      </c>
      <c r="H961" s="11">
        <v>92500</v>
      </c>
      <c r="I961" s="11">
        <f t="shared" si="14"/>
        <v>50</v>
      </c>
      <c r="J961" s="8" t="s">
        <v>2088</v>
      </c>
      <c r="K961" s="8" t="s">
        <v>2089</v>
      </c>
      <c r="L961" s="8" t="s">
        <v>9432</v>
      </c>
      <c r="M961" s="8" t="s">
        <v>51</v>
      </c>
      <c r="N961" s="8" t="s">
        <v>6930</v>
      </c>
    </row>
    <row r="962" spans="1:14" s="12" customFormat="1" ht="120" customHeight="1" x14ac:dyDescent="0.25">
      <c r="A962" s="8" t="s">
        <v>2187</v>
      </c>
      <c r="B962" s="8" t="s">
        <v>8478</v>
      </c>
      <c r="C962" s="8" t="s">
        <v>8479</v>
      </c>
      <c r="D962" s="8" t="s">
        <v>7474</v>
      </c>
      <c r="E962" s="9">
        <v>44105</v>
      </c>
      <c r="F962" s="9">
        <v>44926</v>
      </c>
      <c r="G962" s="10">
        <v>130000</v>
      </c>
      <c r="H962" s="11">
        <v>65000</v>
      </c>
      <c r="I962" s="11">
        <f t="shared" si="14"/>
        <v>50</v>
      </c>
      <c r="J962" s="8" t="s">
        <v>2088</v>
      </c>
      <c r="K962" s="8" t="s">
        <v>2089</v>
      </c>
      <c r="L962" s="8" t="s">
        <v>9432</v>
      </c>
      <c r="M962" s="8" t="s">
        <v>51</v>
      </c>
      <c r="N962" s="8" t="s">
        <v>6930</v>
      </c>
    </row>
    <row r="963" spans="1:14" s="12" customFormat="1" ht="120" customHeight="1" x14ac:dyDescent="0.25">
      <c r="A963" s="8" t="s">
        <v>2188</v>
      </c>
      <c r="B963" s="8" t="s">
        <v>2189</v>
      </c>
      <c r="C963" s="13" t="s">
        <v>7487</v>
      </c>
      <c r="D963" s="8" t="s">
        <v>8319</v>
      </c>
      <c r="E963" s="9">
        <v>43831</v>
      </c>
      <c r="F963" s="9">
        <v>44926</v>
      </c>
      <c r="G963" s="10">
        <v>5468230</v>
      </c>
      <c r="H963" s="11">
        <v>2734115</v>
      </c>
      <c r="I963" s="11">
        <f t="shared" si="14"/>
        <v>50</v>
      </c>
      <c r="J963" s="8" t="s">
        <v>238</v>
      </c>
      <c r="K963" s="8" t="s">
        <v>239</v>
      </c>
      <c r="L963" s="8" t="s">
        <v>9432</v>
      </c>
      <c r="M963" s="8" t="s">
        <v>3</v>
      </c>
      <c r="N963" s="8" t="s">
        <v>8113</v>
      </c>
    </row>
    <row r="964" spans="1:14" s="12" customFormat="1" ht="120" customHeight="1" x14ac:dyDescent="0.25">
      <c r="A964" s="8" t="s">
        <v>2190</v>
      </c>
      <c r="B964" s="8" t="s">
        <v>2191</v>
      </c>
      <c r="C964" s="8" t="s">
        <v>7488</v>
      </c>
      <c r="D964" s="8" t="s">
        <v>2072</v>
      </c>
      <c r="E964" s="9">
        <v>43831</v>
      </c>
      <c r="F964" s="9">
        <v>44926</v>
      </c>
      <c r="G964" s="10">
        <v>3235518.75</v>
      </c>
      <c r="H964" s="11">
        <v>1617759.37</v>
      </c>
      <c r="I964" s="11">
        <f t="shared" si="14"/>
        <v>49.999999845465275</v>
      </c>
      <c r="J964" s="8" t="s">
        <v>138</v>
      </c>
      <c r="K964" s="8" t="s">
        <v>8136</v>
      </c>
      <c r="L964" s="8" t="s">
        <v>9432</v>
      </c>
      <c r="M964" s="8" t="s">
        <v>3</v>
      </c>
      <c r="N964" s="8" t="s">
        <v>8113</v>
      </c>
    </row>
    <row r="965" spans="1:14" s="12" customFormat="1" ht="120" customHeight="1" x14ac:dyDescent="0.25">
      <c r="A965" s="8" t="s">
        <v>2192</v>
      </c>
      <c r="B965" s="8" t="s">
        <v>7489</v>
      </c>
      <c r="C965" s="8" t="s">
        <v>8480</v>
      </c>
      <c r="D965" s="8" t="s">
        <v>1424</v>
      </c>
      <c r="E965" s="9">
        <v>43831</v>
      </c>
      <c r="F965" s="9">
        <v>44926</v>
      </c>
      <c r="G965" s="10">
        <v>1095893.51</v>
      </c>
      <c r="H965" s="11">
        <v>547946.75</v>
      </c>
      <c r="I965" s="11">
        <f t="shared" ref="I965:I1028" si="15">(H965/G965)*100</f>
        <v>49.999999543751287</v>
      </c>
      <c r="J965" s="8" t="s">
        <v>70</v>
      </c>
      <c r="K965" s="8" t="s">
        <v>6940</v>
      </c>
      <c r="L965" s="8" t="s">
        <v>9432</v>
      </c>
      <c r="M965" s="8" t="s">
        <v>28</v>
      </c>
      <c r="N965" s="13" t="s">
        <v>8865</v>
      </c>
    </row>
    <row r="966" spans="1:14" s="12" customFormat="1" ht="120" customHeight="1" x14ac:dyDescent="0.25">
      <c r="A966" s="8" t="s">
        <v>2193</v>
      </c>
      <c r="B966" s="8" t="s">
        <v>2194</v>
      </c>
      <c r="C966" s="8" t="s">
        <v>2195</v>
      </c>
      <c r="D966" s="8" t="s">
        <v>6983</v>
      </c>
      <c r="E966" s="9">
        <v>44008</v>
      </c>
      <c r="F966" s="9">
        <v>44311</v>
      </c>
      <c r="G966" s="10">
        <v>1500000</v>
      </c>
      <c r="H966" s="11">
        <v>750000</v>
      </c>
      <c r="I966" s="11">
        <f t="shared" si="15"/>
        <v>50</v>
      </c>
      <c r="J966" s="8" t="s">
        <v>143</v>
      </c>
      <c r="K966" s="8" t="s">
        <v>144</v>
      </c>
      <c r="L966" s="8" t="s">
        <v>9432</v>
      </c>
      <c r="M966" s="8" t="s">
        <v>71</v>
      </c>
      <c r="N966" s="8" t="s">
        <v>8869</v>
      </c>
    </row>
    <row r="967" spans="1:14" s="12" customFormat="1" ht="120" customHeight="1" x14ac:dyDescent="0.25">
      <c r="A967" s="8" t="s">
        <v>2196</v>
      </c>
      <c r="B967" s="8" t="s">
        <v>7490</v>
      </c>
      <c r="C967" s="8" t="s">
        <v>7491</v>
      </c>
      <c r="D967" s="8" t="s">
        <v>2035</v>
      </c>
      <c r="E967" s="9">
        <v>43971</v>
      </c>
      <c r="F967" s="9">
        <v>44926</v>
      </c>
      <c r="G967" s="10">
        <v>2863104.3</v>
      </c>
      <c r="H967" s="11">
        <v>1431552.14</v>
      </c>
      <c r="I967" s="11">
        <f t="shared" si="15"/>
        <v>49.999999650728753</v>
      </c>
      <c r="J967" s="8" t="s">
        <v>60</v>
      </c>
      <c r="K967" s="8" t="s">
        <v>61</v>
      </c>
      <c r="L967" s="8" t="s">
        <v>9432</v>
      </c>
      <c r="M967" s="8" t="s">
        <v>10</v>
      </c>
      <c r="N967" s="8" t="s">
        <v>8863</v>
      </c>
    </row>
    <row r="968" spans="1:14" s="12" customFormat="1" ht="120" customHeight="1" x14ac:dyDescent="0.25">
      <c r="A968" s="8" t="s">
        <v>2197</v>
      </c>
      <c r="B968" s="8" t="s">
        <v>7492</v>
      </c>
      <c r="C968" s="8" t="s">
        <v>2198</v>
      </c>
      <c r="D968" s="8" t="s">
        <v>2199</v>
      </c>
      <c r="E968" s="9">
        <v>43971</v>
      </c>
      <c r="F968" s="9">
        <v>44926</v>
      </c>
      <c r="G968" s="10">
        <v>298928</v>
      </c>
      <c r="H968" s="11">
        <v>149464</v>
      </c>
      <c r="I968" s="11">
        <f t="shared" si="15"/>
        <v>50</v>
      </c>
      <c r="J968" s="8" t="s">
        <v>60</v>
      </c>
      <c r="K968" s="8" t="s">
        <v>61</v>
      </c>
      <c r="L968" s="8" t="s">
        <v>9432</v>
      </c>
      <c r="M968" s="8" t="s">
        <v>10</v>
      </c>
      <c r="N968" s="8" t="s">
        <v>8863</v>
      </c>
    </row>
    <row r="969" spans="1:14" s="12" customFormat="1" ht="120" customHeight="1" x14ac:dyDescent="0.25">
      <c r="A969" s="8" t="s">
        <v>2200</v>
      </c>
      <c r="B969" s="8" t="s">
        <v>7493</v>
      </c>
      <c r="C969" s="13" t="s">
        <v>8481</v>
      </c>
      <c r="D969" s="8" t="s">
        <v>2199</v>
      </c>
      <c r="E969" s="9">
        <v>43971</v>
      </c>
      <c r="F969" s="9">
        <v>44926</v>
      </c>
      <c r="G969" s="10">
        <v>497681.8</v>
      </c>
      <c r="H969" s="11">
        <v>248840.9</v>
      </c>
      <c r="I969" s="11">
        <f t="shared" si="15"/>
        <v>50</v>
      </c>
      <c r="J969" s="8" t="s">
        <v>60</v>
      </c>
      <c r="K969" s="8" t="s">
        <v>61</v>
      </c>
      <c r="L969" s="8" t="s">
        <v>9432</v>
      </c>
      <c r="M969" s="8" t="s">
        <v>10</v>
      </c>
      <c r="N969" s="8" t="s">
        <v>8863</v>
      </c>
    </row>
    <row r="970" spans="1:14" s="12" customFormat="1" ht="120" customHeight="1" x14ac:dyDescent="0.25">
      <c r="A970" s="8" t="s">
        <v>2201</v>
      </c>
      <c r="B970" s="8" t="s">
        <v>8482</v>
      </c>
      <c r="C970" s="8" t="s">
        <v>8483</v>
      </c>
      <c r="D970" s="8" t="s">
        <v>7486</v>
      </c>
      <c r="E970" s="9">
        <v>43831</v>
      </c>
      <c r="F970" s="9">
        <v>44834</v>
      </c>
      <c r="G970" s="10">
        <v>0</v>
      </c>
      <c r="H970" s="11">
        <v>0</v>
      </c>
      <c r="I970" s="11" t="e">
        <f t="shared" si="15"/>
        <v>#DIV/0!</v>
      </c>
      <c r="J970" s="8" t="s">
        <v>70</v>
      </c>
      <c r="K970" s="8" t="s">
        <v>6940</v>
      </c>
      <c r="L970" s="8" t="s">
        <v>9432</v>
      </c>
      <c r="M970" s="8" t="s">
        <v>23</v>
      </c>
      <c r="N970" s="8" t="s">
        <v>6587</v>
      </c>
    </row>
    <row r="971" spans="1:14" s="12" customFormat="1" ht="120" customHeight="1" x14ac:dyDescent="0.25">
      <c r="A971" s="8" t="s">
        <v>2202</v>
      </c>
      <c r="B971" s="8" t="s">
        <v>7494</v>
      </c>
      <c r="C971" s="8" t="s">
        <v>9157</v>
      </c>
      <c r="D971" s="8" t="s">
        <v>7495</v>
      </c>
      <c r="E971" s="9">
        <v>44105</v>
      </c>
      <c r="F971" s="9">
        <v>44834</v>
      </c>
      <c r="G971" s="10">
        <v>258985</v>
      </c>
      <c r="H971" s="11">
        <v>129492.5</v>
      </c>
      <c r="I971" s="11">
        <f t="shared" si="15"/>
        <v>50</v>
      </c>
      <c r="J971" s="8" t="s">
        <v>524</v>
      </c>
      <c r="K971" s="8" t="s">
        <v>7017</v>
      </c>
      <c r="L971" s="8" t="s">
        <v>9432</v>
      </c>
      <c r="M971" s="8" t="s">
        <v>126</v>
      </c>
      <c r="N971" s="8" t="s">
        <v>6599</v>
      </c>
    </row>
    <row r="972" spans="1:14" s="12" customFormat="1" ht="120" customHeight="1" x14ac:dyDescent="0.25">
      <c r="A972" s="8" t="s">
        <v>2203</v>
      </c>
      <c r="B972" s="8" t="s">
        <v>7496</v>
      </c>
      <c r="C972" s="13" t="s">
        <v>7497</v>
      </c>
      <c r="D972" s="8" t="s">
        <v>7495</v>
      </c>
      <c r="E972" s="9">
        <v>44105</v>
      </c>
      <c r="F972" s="9">
        <v>44834</v>
      </c>
      <c r="G972" s="10">
        <v>127118.67</v>
      </c>
      <c r="H972" s="11">
        <v>63559.32</v>
      </c>
      <c r="I972" s="11">
        <f t="shared" si="15"/>
        <v>49.999988200002413</v>
      </c>
      <c r="J972" s="8" t="s">
        <v>524</v>
      </c>
      <c r="K972" s="8" t="s">
        <v>7017</v>
      </c>
      <c r="L972" s="8" t="s">
        <v>9432</v>
      </c>
      <c r="M972" s="8" t="s">
        <v>23</v>
      </c>
      <c r="N972" s="8" t="s">
        <v>6587</v>
      </c>
    </row>
    <row r="973" spans="1:14" s="12" customFormat="1" ht="120" customHeight="1" x14ac:dyDescent="0.25">
      <c r="A973" s="8" t="s">
        <v>2204</v>
      </c>
      <c r="B973" s="8" t="s">
        <v>7498</v>
      </c>
      <c r="C973" s="13" t="s">
        <v>9158</v>
      </c>
      <c r="D973" s="8" t="s">
        <v>7499</v>
      </c>
      <c r="E973" s="9">
        <v>42248</v>
      </c>
      <c r="F973" s="9">
        <v>43343</v>
      </c>
      <c r="G973" s="10">
        <v>698902.42</v>
      </c>
      <c r="H973" s="11">
        <v>349451.21</v>
      </c>
      <c r="I973" s="11">
        <f t="shared" si="15"/>
        <v>50</v>
      </c>
      <c r="J973" s="8" t="s">
        <v>147</v>
      </c>
      <c r="K973" s="8" t="s">
        <v>6954</v>
      </c>
      <c r="L973" s="8" t="s">
        <v>9432</v>
      </c>
      <c r="M973" s="8" t="s">
        <v>557</v>
      </c>
      <c r="N973" s="8" t="s">
        <v>8885</v>
      </c>
    </row>
    <row r="974" spans="1:14" s="12" customFormat="1" ht="120" customHeight="1" x14ac:dyDescent="0.25">
      <c r="A974" s="8" t="s">
        <v>2205</v>
      </c>
      <c r="B974" s="8" t="s">
        <v>2206</v>
      </c>
      <c r="C974" s="13" t="s">
        <v>9159</v>
      </c>
      <c r="D974" s="8" t="s">
        <v>2207</v>
      </c>
      <c r="E974" s="9">
        <v>42309</v>
      </c>
      <c r="F974" s="9">
        <v>43373</v>
      </c>
      <c r="G974" s="10">
        <v>1079994.45</v>
      </c>
      <c r="H974" s="11">
        <v>539997.22</v>
      </c>
      <c r="I974" s="11">
        <f t="shared" si="15"/>
        <v>49.999999537034654</v>
      </c>
      <c r="J974" s="8" t="s">
        <v>1136</v>
      </c>
      <c r="K974" s="8" t="s">
        <v>1137</v>
      </c>
      <c r="L974" s="8" t="s">
        <v>9432</v>
      </c>
      <c r="M974" s="8" t="s">
        <v>557</v>
      </c>
      <c r="N974" s="8" t="s">
        <v>8885</v>
      </c>
    </row>
    <row r="975" spans="1:14" s="12" customFormat="1" ht="120" customHeight="1" x14ac:dyDescent="0.25">
      <c r="A975" s="8" t="s">
        <v>2208</v>
      </c>
      <c r="B975" s="8" t="s">
        <v>2209</v>
      </c>
      <c r="C975" s="13" t="s">
        <v>8484</v>
      </c>
      <c r="D975" s="8" t="s">
        <v>1314</v>
      </c>
      <c r="E975" s="9">
        <v>42309</v>
      </c>
      <c r="F975" s="9">
        <v>43404</v>
      </c>
      <c r="G975" s="10">
        <v>499971.75</v>
      </c>
      <c r="H975" s="11">
        <v>249985.87</v>
      </c>
      <c r="I975" s="11">
        <f t="shared" si="15"/>
        <v>49.999998999943493</v>
      </c>
      <c r="J975" s="8" t="s">
        <v>481</v>
      </c>
      <c r="K975" s="8" t="s">
        <v>482</v>
      </c>
      <c r="L975" s="8" t="s">
        <v>9432</v>
      </c>
      <c r="M975" s="8" t="s">
        <v>10</v>
      </c>
      <c r="N975" s="8" t="s">
        <v>8863</v>
      </c>
    </row>
    <row r="976" spans="1:14" s="12" customFormat="1" ht="120" customHeight="1" x14ac:dyDescent="0.25">
      <c r="A976" s="8" t="s">
        <v>2210</v>
      </c>
      <c r="B976" s="8" t="s">
        <v>7500</v>
      </c>
      <c r="C976" s="13" t="s">
        <v>8485</v>
      </c>
      <c r="D976" s="8" t="s">
        <v>2211</v>
      </c>
      <c r="E976" s="9">
        <v>42312</v>
      </c>
      <c r="F976" s="9">
        <v>43404</v>
      </c>
      <c r="G976" s="10">
        <v>499540</v>
      </c>
      <c r="H976" s="11">
        <v>249770</v>
      </c>
      <c r="I976" s="11">
        <f t="shared" si="15"/>
        <v>50</v>
      </c>
      <c r="J976" s="8" t="s">
        <v>5</v>
      </c>
      <c r="K976" s="8" t="s">
        <v>6</v>
      </c>
      <c r="L976" s="8" t="s">
        <v>9432</v>
      </c>
      <c r="M976" s="8" t="s">
        <v>10</v>
      </c>
      <c r="N976" s="8" t="s">
        <v>8863</v>
      </c>
    </row>
    <row r="977" spans="1:14" s="12" customFormat="1" ht="120" customHeight="1" x14ac:dyDescent="0.25">
      <c r="A977" s="8" t="s">
        <v>2212</v>
      </c>
      <c r="B977" s="8" t="s">
        <v>2213</v>
      </c>
      <c r="C977" s="13" t="s">
        <v>7501</v>
      </c>
      <c r="D977" s="8" t="s">
        <v>2214</v>
      </c>
      <c r="E977" s="9">
        <v>42370</v>
      </c>
      <c r="F977" s="9">
        <v>43465</v>
      </c>
      <c r="G977" s="10">
        <v>493301.6</v>
      </c>
      <c r="H977" s="11">
        <v>246650.8</v>
      </c>
      <c r="I977" s="11">
        <f t="shared" si="15"/>
        <v>50</v>
      </c>
      <c r="J977" s="8" t="s">
        <v>138</v>
      </c>
      <c r="K977" s="8" t="s">
        <v>8136</v>
      </c>
      <c r="L977" s="8" t="s">
        <v>9432</v>
      </c>
      <c r="M977" s="8" t="s">
        <v>557</v>
      </c>
      <c r="N977" s="8" t="s">
        <v>8885</v>
      </c>
    </row>
    <row r="978" spans="1:14" s="12" customFormat="1" ht="120" customHeight="1" x14ac:dyDescent="0.25">
      <c r="A978" s="8" t="s">
        <v>2215</v>
      </c>
      <c r="B978" s="8" t="s">
        <v>2216</v>
      </c>
      <c r="C978" s="13" t="s">
        <v>8486</v>
      </c>
      <c r="D978" s="8" t="s">
        <v>8224</v>
      </c>
      <c r="E978" s="9">
        <v>42401</v>
      </c>
      <c r="F978" s="9">
        <v>43496</v>
      </c>
      <c r="G978" s="10">
        <v>499847.3</v>
      </c>
      <c r="H978" s="11">
        <v>249923.65</v>
      </c>
      <c r="I978" s="11">
        <f t="shared" si="15"/>
        <v>50</v>
      </c>
      <c r="J978" s="8" t="s">
        <v>911</v>
      </c>
      <c r="K978" s="8" t="s">
        <v>912</v>
      </c>
      <c r="L978" s="8" t="s">
        <v>9432</v>
      </c>
      <c r="M978" s="8" t="s">
        <v>557</v>
      </c>
      <c r="N978" s="8" t="s">
        <v>8885</v>
      </c>
    </row>
    <row r="979" spans="1:14" s="12" customFormat="1" ht="120" customHeight="1" x14ac:dyDescent="0.25">
      <c r="A979" s="8" t="s">
        <v>2217</v>
      </c>
      <c r="B979" s="8" t="s">
        <v>8487</v>
      </c>
      <c r="C979" s="13" t="s">
        <v>7502</v>
      </c>
      <c r="D979" s="8" t="s">
        <v>8249</v>
      </c>
      <c r="E979" s="9">
        <v>42370</v>
      </c>
      <c r="F979" s="9">
        <v>43465</v>
      </c>
      <c r="G979" s="10">
        <v>472500</v>
      </c>
      <c r="H979" s="11">
        <v>236249.98</v>
      </c>
      <c r="I979" s="11">
        <f t="shared" si="15"/>
        <v>49.99999576719577</v>
      </c>
      <c r="J979" s="8" t="s">
        <v>199</v>
      </c>
      <c r="K979" s="8" t="s">
        <v>8145</v>
      </c>
      <c r="L979" s="8" t="s">
        <v>9432</v>
      </c>
      <c r="M979" s="8" t="s">
        <v>557</v>
      </c>
      <c r="N979" s="8" t="s">
        <v>8885</v>
      </c>
    </row>
    <row r="980" spans="1:14" s="12" customFormat="1" ht="120" customHeight="1" x14ac:dyDescent="0.25">
      <c r="A980" s="8" t="s">
        <v>2218</v>
      </c>
      <c r="B980" s="8" t="s">
        <v>2219</v>
      </c>
      <c r="C980" s="13" t="s">
        <v>8488</v>
      </c>
      <c r="D980" s="8" t="s">
        <v>7503</v>
      </c>
      <c r="E980" s="9">
        <v>42354</v>
      </c>
      <c r="F980" s="9">
        <v>43008</v>
      </c>
      <c r="G980" s="10">
        <v>106537.49</v>
      </c>
      <c r="H980" s="11">
        <v>53268.74</v>
      </c>
      <c r="I980" s="11">
        <f t="shared" si="15"/>
        <v>49.999995306816402</v>
      </c>
      <c r="J980" s="8" t="s">
        <v>2220</v>
      </c>
      <c r="K980" s="8" t="s">
        <v>2221</v>
      </c>
      <c r="L980" s="8" t="s">
        <v>9432</v>
      </c>
      <c r="M980" s="8" t="s">
        <v>23</v>
      </c>
      <c r="N980" s="8" t="s">
        <v>6587</v>
      </c>
    </row>
    <row r="981" spans="1:14" s="12" customFormat="1" ht="120" customHeight="1" x14ac:dyDescent="0.25">
      <c r="A981" s="8" t="s">
        <v>2222</v>
      </c>
      <c r="B981" s="8" t="s">
        <v>2223</v>
      </c>
      <c r="C981" s="8" t="s">
        <v>7504</v>
      </c>
      <c r="D981" s="8" t="s">
        <v>7503</v>
      </c>
      <c r="E981" s="9">
        <v>42354</v>
      </c>
      <c r="F981" s="9">
        <v>43555</v>
      </c>
      <c r="G981" s="10">
        <v>3115000</v>
      </c>
      <c r="H981" s="11">
        <v>1557500</v>
      </c>
      <c r="I981" s="11">
        <f t="shared" si="15"/>
        <v>50</v>
      </c>
      <c r="J981" s="8" t="s">
        <v>2220</v>
      </c>
      <c r="K981" s="8" t="s">
        <v>2221</v>
      </c>
      <c r="L981" s="8" t="s">
        <v>9432</v>
      </c>
      <c r="M981" s="8" t="s">
        <v>23</v>
      </c>
      <c r="N981" s="8" t="s">
        <v>6587</v>
      </c>
    </row>
    <row r="982" spans="1:14" s="12" customFormat="1" ht="120" customHeight="1" x14ac:dyDescent="0.25">
      <c r="A982" s="8" t="s">
        <v>2224</v>
      </c>
      <c r="B982" s="8" t="s">
        <v>2225</v>
      </c>
      <c r="C982" s="13" t="s">
        <v>8489</v>
      </c>
      <c r="D982" s="8" t="s">
        <v>7503</v>
      </c>
      <c r="E982" s="9">
        <v>42354</v>
      </c>
      <c r="F982" s="9">
        <v>43373</v>
      </c>
      <c r="G982" s="10">
        <v>379521.08</v>
      </c>
      <c r="H982" s="11">
        <v>189760.52</v>
      </c>
      <c r="I982" s="11">
        <f t="shared" si="15"/>
        <v>49.999994730200484</v>
      </c>
      <c r="J982" s="8" t="s">
        <v>2220</v>
      </c>
      <c r="K982" s="8" t="s">
        <v>2221</v>
      </c>
      <c r="L982" s="8" t="s">
        <v>9432</v>
      </c>
      <c r="M982" s="8" t="s">
        <v>23</v>
      </c>
      <c r="N982" s="8" t="s">
        <v>6587</v>
      </c>
    </row>
    <row r="983" spans="1:14" s="12" customFormat="1" ht="120" customHeight="1" x14ac:dyDescent="0.25">
      <c r="A983" s="8" t="s">
        <v>2226</v>
      </c>
      <c r="B983" s="8" t="s">
        <v>2227</v>
      </c>
      <c r="C983" s="13" t="s">
        <v>8490</v>
      </c>
      <c r="D983" s="8" t="s">
        <v>2228</v>
      </c>
      <c r="E983" s="9">
        <v>42430</v>
      </c>
      <c r="F983" s="9">
        <v>43646</v>
      </c>
      <c r="G983" s="10">
        <v>444370</v>
      </c>
      <c r="H983" s="11">
        <v>222185</v>
      </c>
      <c r="I983" s="11">
        <f t="shared" si="15"/>
        <v>50</v>
      </c>
      <c r="J983" s="8" t="s">
        <v>2220</v>
      </c>
      <c r="K983" s="8" t="s">
        <v>2221</v>
      </c>
      <c r="L983" s="8" t="s">
        <v>9432</v>
      </c>
      <c r="M983" s="8" t="s">
        <v>10</v>
      </c>
      <c r="N983" s="8" t="s">
        <v>8863</v>
      </c>
    </row>
    <row r="984" spans="1:14" s="12" customFormat="1" ht="120" customHeight="1" x14ac:dyDescent="0.25">
      <c r="A984" s="8" t="s">
        <v>2229</v>
      </c>
      <c r="B984" s="8" t="s">
        <v>2230</v>
      </c>
      <c r="C984" s="13" t="s">
        <v>8491</v>
      </c>
      <c r="D984" s="8" t="s">
        <v>2228</v>
      </c>
      <c r="E984" s="9">
        <v>42430</v>
      </c>
      <c r="F984" s="9">
        <v>42704</v>
      </c>
      <c r="G984" s="10">
        <v>75300</v>
      </c>
      <c r="H984" s="11">
        <v>37650</v>
      </c>
      <c r="I984" s="11">
        <f t="shared" si="15"/>
        <v>50</v>
      </c>
      <c r="J984" s="8" t="s">
        <v>2220</v>
      </c>
      <c r="K984" s="8" t="s">
        <v>2221</v>
      </c>
      <c r="L984" s="8" t="s">
        <v>9432</v>
      </c>
      <c r="M984" s="8" t="s">
        <v>3</v>
      </c>
      <c r="N984" s="8" t="s">
        <v>8113</v>
      </c>
    </row>
    <row r="985" spans="1:14" s="12" customFormat="1" ht="120" customHeight="1" x14ac:dyDescent="0.25">
      <c r="A985" s="8" t="s">
        <v>2231</v>
      </c>
      <c r="B985" s="8" t="s">
        <v>7505</v>
      </c>
      <c r="C985" s="13" t="s">
        <v>8492</v>
      </c>
      <c r="D985" s="8" t="s">
        <v>6926</v>
      </c>
      <c r="E985" s="9">
        <v>42370</v>
      </c>
      <c r="F985" s="9">
        <v>43738</v>
      </c>
      <c r="G985" s="10">
        <v>357362.36</v>
      </c>
      <c r="H985" s="11">
        <v>178681.17</v>
      </c>
      <c r="I985" s="11">
        <f t="shared" si="15"/>
        <v>49.99999720171985</v>
      </c>
      <c r="J985" s="8" t="s">
        <v>147</v>
      </c>
      <c r="K985" s="8" t="s">
        <v>6954</v>
      </c>
      <c r="L985" s="8" t="s">
        <v>9432</v>
      </c>
      <c r="M985" s="8" t="s">
        <v>179</v>
      </c>
      <c r="N985" s="8" t="s">
        <v>8875</v>
      </c>
    </row>
    <row r="986" spans="1:14" s="12" customFormat="1" ht="120" customHeight="1" x14ac:dyDescent="0.25">
      <c r="A986" s="8" t="s">
        <v>2232</v>
      </c>
      <c r="B986" s="8" t="s">
        <v>7506</v>
      </c>
      <c r="C986" s="13" t="s">
        <v>9160</v>
      </c>
      <c r="D986" s="8" t="s">
        <v>8493</v>
      </c>
      <c r="E986" s="9">
        <v>42430</v>
      </c>
      <c r="F986" s="9">
        <v>43524</v>
      </c>
      <c r="G986" s="10">
        <v>536513.25</v>
      </c>
      <c r="H986" s="11">
        <v>268256.59999999998</v>
      </c>
      <c r="I986" s="11">
        <f t="shared" si="15"/>
        <v>49.99999534028283</v>
      </c>
      <c r="J986" s="8" t="s">
        <v>152</v>
      </c>
      <c r="K986" s="8" t="s">
        <v>153</v>
      </c>
      <c r="L986" s="8" t="s">
        <v>9432</v>
      </c>
      <c r="M986" s="8" t="s">
        <v>3</v>
      </c>
      <c r="N986" s="8" t="s">
        <v>8113</v>
      </c>
    </row>
    <row r="987" spans="1:14" s="12" customFormat="1" ht="120" customHeight="1" x14ac:dyDescent="0.25">
      <c r="A987" s="8" t="s">
        <v>2233</v>
      </c>
      <c r="B987" s="8" t="s">
        <v>2234</v>
      </c>
      <c r="C987" s="13" t="s">
        <v>9161</v>
      </c>
      <c r="D987" s="8" t="s">
        <v>8493</v>
      </c>
      <c r="E987" s="9">
        <v>42461</v>
      </c>
      <c r="F987" s="9">
        <v>43555</v>
      </c>
      <c r="G987" s="10">
        <v>508155.8</v>
      </c>
      <c r="H987" s="11">
        <v>254077.88</v>
      </c>
      <c r="I987" s="11">
        <f t="shared" si="15"/>
        <v>49.999996064199209</v>
      </c>
      <c r="J987" s="8" t="s">
        <v>152</v>
      </c>
      <c r="K987" s="8" t="s">
        <v>153</v>
      </c>
      <c r="L987" s="8" t="s">
        <v>9432</v>
      </c>
      <c r="M987" s="8" t="s">
        <v>28</v>
      </c>
      <c r="N987" s="13" t="s">
        <v>8865</v>
      </c>
    </row>
    <row r="988" spans="1:14" s="12" customFormat="1" ht="120" customHeight="1" x14ac:dyDescent="0.25">
      <c r="A988" s="8" t="s">
        <v>2235</v>
      </c>
      <c r="B988" s="8" t="s">
        <v>7507</v>
      </c>
      <c r="C988" s="13" t="s">
        <v>8494</v>
      </c>
      <c r="D988" s="8" t="s">
        <v>7508</v>
      </c>
      <c r="E988" s="9">
        <v>42430</v>
      </c>
      <c r="F988" s="9">
        <v>43524</v>
      </c>
      <c r="G988" s="10">
        <v>806681.52</v>
      </c>
      <c r="H988" s="11">
        <v>403340.74</v>
      </c>
      <c r="I988" s="11">
        <f t="shared" si="15"/>
        <v>49.999997520706806</v>
      </c>
      <c r="J988" s="8" t="s">
        <v>2236</v>
      </c>
      <c r="K988" s="8" t="s">
        <v>2237</v>
      </c>
      <c r="L988" s="8" t="s">
        <v>9432</v>
      </c>
      <c r="M988" s="8" t="s">
        <v>10</v>
      </c>
      <c r="N988" s="8" t="s">
        <v>8863</v>
      </c>
    </row>
    <row r="989" spans="1:14" s="12" customFormat="1" ht="120" customHeight="1" x14ac:dyDescent="0.25">
      <c r="A989" s="8" t="s">
        <v>2238</v>
      </c>
      <c r="B989" s="8" t="s">
        <v>2239</v>
      </c>
      <c r="C989" s="14" t="s">
        <v>9162</v>
      </c>
      <c r="D989" s="8" t="s">
        <v>6719</v>
      </c>
      <c r="E989" s="9">
        <v>42430</v>
      </c>
      <c r="F989" s="9">
        <v>43646</v>
      </c>
      <c r="G989" s="10">
        <v>616420</v>
      </c>
      <c r="H989" s="11">
        <v>308210</v>
      </c>
      <c r="I989" s="11">
        <f t="shared" si="15"/>
        <v>50</v>
      </c>
      <c r="J989" s="8" t="s">
        <v>626</v>
      </c>
      <c r="K989" s="8" t="s">
        <v>627</v>
      </c>
      <c r="L989" s="8" t="s">
        <v>9432</v>
      </c>
      <c r="M989" s="8" t="s">
        <v>7</v>
      </c>
      <c r="N989" s="8" t="s">
        <v>8115</v>
      </c>
    </row>
    <row r="990" spans="1:14" s="12" customFormat="1" ht="120" customHeight="1" x14ac:dyDescent="0.25">
      <c r="A990" s="8" t="s">
        <v>2240</v>
      </c>
      <c r="B990" s="8" t="s">
        <v>2241</v>
      </c>
      <c r="C990" s="13" t="s">
        <v>8495</v>
      </c>
      <c r="D990" s="8" t="s">
        <v>2242</v>
      </c>
      <c r="E990" s="9">
        <v>42430</v>
      </c>
      <c r="F990" s="9">
        <v>43677</v>
      </c>
      <c r="G990" s="10">
        <v>3474091.9</v>
      </c>
      <c r="H990" s="11">
        <v>1569923.34</v>
      </c>
      <c r="I990" s="11">
        <f t="shared" si="15"/>
        <v>45.189459150461744</v>
      </c>
      <c r="J990" s="8" t="s">
        <v>914</v>
      </c>
      <c r="K990" s="8" t="s">
        <v>915</v>
      </c>
      <c r="L990" s="8" t="s">
        <v>9432</v>
      </c>
      <c r="M990" s="8" t="s">
        <v>28</v>
      </c>
      <c r="N990" s="13" t="s">
        <v>8865</v>
      </c>
    </row>
    <row r="991" spans="1:14" s="12" customFormat="1" ht="120" customHeight="1" x14ac:dyDescent="0.25">
      <c r="A991" s="8" t="s">
        <v>2243</v>
      </c>
      <c r="B991" s="8" t="s">
        <v>7509</v>
      </c>
      <c r="C991" s="13" t="s">
        <v>8496</v>
      </c>
      <c r="D991" s="8" t="s">
        <v>7508</v>
      </c>
      <c r="E991" s="9">
        <v>42430</v>
      </c>
      <c r="F991" s="9">
        <v>43585</v>
      </c>
      <c r="G991" s="10">
        <v>2101177.7000000002</v>
      </c>
      <c r="H991" s="11">
        <v>937206.96</v>
      </c>
      <c r="I991" s="11">
        <f t="shared" si="15"/>
        <v>44.603888571632943</v>
      </c>
      <c r="J991" s="8" t="s">
        <v>147</v>
      </c>
      <c r="K991" s="8" t="s">
        <v>6954</v>
      </c>
      <c r="L991" s="8" t="s">
        <v>9432</v>
      </c>
      <c r="M991" s="8" t="s">
        <v>3</v>
      </c>
      <c r="N991" s="8" t="s">
        <v>8113</v>
      </c>
    </row>
    <row r="992" spans="1:14" s="12" customFormat="1" ht="120" customHeight="1" x14ac:dyDescent="0.25">
      <c r="A992" s="8" t="s">
        <v>2244</v>
      </c>
      <c r="B992" s="8" t="s">
        <v>8497</v>
      </c>
      <c r="C992" s="13" t="s">
        <v>9163</v>
      </c>
      <c r="D992" s="8" t="s">
        <v>7508</v>
      </c>
      <c r="E992" s="9">
        <v>42423</v>
      </c>
      <c r="F992" s="9">
        <v>42794</v>
      </c>
      <c r="G992" s="10">
        <v>120000</v>
      </c>
      <c r="H992" s="11">
        <v>60000</v>
      </c>
      <c r="I992" s="11">
        <f t="shared" si="15"/>
        <v>50</v>
      </c>
      <c r="J992" s="8" t="s">
        <v>147</v>
      </c>
      <c r="K992" s="8" t="s">
        <v>6954</v>
      </c>
      <c r="L992" s="8" t="s">
        <v>9432</v>
      </c>
      <c r="M992" s="8" t="s">
        <v>62</v>
      </c>
      <c r="N992" s="8" t="s">
        <v>8127</v>
      </c>
    </row>
    <row r="993" spans="1:14" s="12" customFormat="1" ht="120" customHeight="1" x14ac:dyDescent="0.25">
      <c r="A993" s="8" t="s">
        <v>2245</v>
      </c>
      <c r="B993" s="8" t="s">
        <v>2246</v>
      </c>
      <c r="C993" s="13" t="s">
        <v>9164</v>
      </c>
      <c r="D993" s="8" t="s">
        <v>2247</v>
      </c>
      <c r="E993" s="9">
        <v>42668</v>
      </c>
      <c r="F993" s="9">
        <v>43769</v>
      </c>
      <c r="G993" s="10">
        <v>390759.2</v>
      </c>
      <c r="H993" s="11">
        <v>195379.6</v>
      </c>
      <c r="I993" s="11">
        <f t="shared" si="15"/>
        <v>50</v>
      </c>
      <c r="J993" s="8" t="s">
        <v>914</v>
      </c>
      <c r="K993" s="8" t="s">
        <v>915</v>
      </c>
      <c r="L993" s="8" t="s">
        <v>9432</v>
      </c>
      <c r="M993" s="8" t="s">
        <v>62</v>
      </c>
      <c r="N993" s="8" t="s">
        <v>8127</v>
      </c>
    </row>
    <row r="994" spans="1:14" s="12" customFormat="1" ht="120" customHeight="1" x14ac:dyDescent="0.25">
      <c r="A994" s="8" t="s">
        <v>2248</v>
      </c>
      <c r="B994" s="8" t="s">
        <v>7510</v>
      </c>
      <c r="C994" s="13" t="s">
        <v>7511</v>
      </c>
      <c r="D994" s="8" t="s">
        <v>7508</v>
      </c>
      <c r="E994" s="9">
        <v>42614</v>
      </c>
      <c r="F994" s="9">
        <v>44804</v>
      </c>
      <c r="G994" s="10">
        <v>475000</v>
      </c>
      <c r="H994" s="11">
        <v>237500</v>
      </c>
      <c r="I994" s="11">
        <f t="shared" si="15"/>
        <v>50</v>
      </c>
      <c r="J994" s="8" t="s">
        <v>147</v>
      </c>
      <c r="K994" s="8" t="s">
        <v>6954</v>
      </c>
      <c r="L994" s="8" t="s">
        <v>9432</v>
      </c>
      <c r="M994" s="8" t="s">
        <v>62</v>
      </c>
      <c r="N994" s="8" t="s">
        <v>8127</v>
      </c>
    </row>
    <row r="995" spans="1:14" s="12" customFormat="1" ht="120" customHeight="1" x14ac:dyDescent="0.25">
      <c r="A995" s="8" t="s">
        <v>146</v>
      </c>
      <c r="B995" s="8" t="s">
        <v>6952</v>
      </c>
      <c r="C995" s="13" t="s">
        <v>8139</v>
      </c>
      <c r="D995" s="8" t="s">
        <v>6953</v>
      </c>
      <c r="E995" s="9">
        <v>43040</v>
      </c>
      <c r="F995" s="9">
        <v>44286</v>
      </c>
      <c r="G995" s="10">
        <v>443029.1</v>
      </c>
      <c r="H995" s="11">
        <v>221514.55</v>
      </c>
      <c r="I995" s="11">
        <f t="shared" si="15"/>
        <v>50</v>
      </c>
      <c r="J995" s="8" t="s">
        <v>147</v>
      </c>
      <c r="K995" s="8" t="s">
        <v>6954</v>
      </c>
      <c r="L995" s="8" t="s">
        <v>9432</v>
      </c>
      <c r="M995" s="8" t="s">
        <v>62</v>
      </c>
      <c r="N995" s="8" t="s">
        <v>8127</v>
      </c>
    </row>
    <row r="996" spans="1:14" s="12" customFormat="1" ht="120" customHeight="1" x14ac:dyDescent="0.25">
      <c r="A996" s="8" t="s">
        <v>2249</v>
      </c>
      <c r="B996" s="8" t="s">
        <v>7512</v>
      </c>
      <c r="C996" s="13" t="s">
        <v>7513</v>
      </c>
      <c r="D996" s="8" t="s">
        <v>6953</v>
      </c>
      <c r="E996" s="9">
        <v>42615</v>
      </c>
      <c r="F996" s="9">
        <v>43800</v>
      </c>
      <c r="G996" s="10">
        <v>2729608.07</v>
      </c>
      <c r="H996" s="11">
        <v>1364804.03</v>
      </c>
      <c r="I996" s="11">
        <f t="shared" si="15"/>
        <v>49.999999816823525</v>
      </c>
      <c r="J996" s="8" t="s">
        <v>147</v>
      </c>
      <c r="K996" s="8" t="s">
        <v>6954</v>
      </c>
      <c r="L996" s="8" t="s">
        <v>9432</v>
      </c>
      <c r="M996" s="8" t="s">
        <v>62</v>
      </c>
      <c r="N996" s="8" t="s">
        <v>8127</v>
      </c>
    </row>
    <row r="997" spans="1:14" s="12" customFormat="1" ht="120" customHeight="1" x14ac:dyDescent="0.25">
      <c r="A997" s="8" t="s">
        <v>2250</v>
      </c>
      <c r="B997" s="8" t="s">
        <v>2251</v>
      </c>
      <c r="C997" s="13" t="s">
        <v>8498</v>
      </c>
      <c r="D997" s="8" t="s">
        <v>2252</v>
      </c>
      <c r="E997" s="9">
        <v>42491</v>
      </c>
      <c r="F997" s="9">
        <v>42825</v>
      </c>
      <c r="G997" s="10">
        <v>54689.98</v>
      </c>
      <c r="H997" s="11">
        <v>27344.99</v>
      </c>
      <c r="I997" s="11">
        <f t="shared" si="15"/>
        <v>50</v>
      </c>
      <c r="J997" s="8" t="s">
        <v>147</v>
      </c>
      <c r="K997" s="8" t="s">
        <v>6954</v>
      </c>
      <c r="L997" s="8" t="s">
        <v>9432</v>
      </c>
      <c r="M997" s="8" t="s">
        <v>62</v>
      </c>
      <c r="N997" s="8" t="s">
        <v>8127</v>
      </c>
    </row>
    <row r="998" spans="1:14" s="12" customFormat="1" ht="120" customHeight="1" x14ac:dyDescent="0.25">
      <c r="A998" s="8" t="s">
        <v>2253</v>
      </c>
      <c r="B998" s="8" t="s">
        <v>6732</v>
      </c>
      <c r="C998" s="13" t="s">
        <v>8499</v>
      </c>
      <c r="D998" s="8" t="s">
        <v>2254</v>
      </c>
      <c r="E998" s="9">
        <v>42628</v>
      </c>
      <c r="F998" s="9">
        <v>43555</v>
      </c>
      <c r="G998" s="10">
        <v>3642400.75</v>
      </c>
      <c r="H998" s="11">
        <v>1821200.37</v>
      </c>
      <c r="I998" s="11">
        <f t="shared" si="15"/>
        <v>49.999999862727904</v>
      </c>
      <c r="J998" s="8" t="s">
        <v>60</v>
      </c>
      <c r="K998" s="8" t="s">
        <v>61</v>
      </c>
      <c r="L998" s="8" t="s">
        <v>9432</v>
      </c>
      <c r="M998" s="8" t="s">
        <v>28</v>
      </c>
      <c r="N998" s="13" t="s">
        <v>8865</v>
      </c>
    </row>
    <row r="999" spans="1:14" s="12" customFormat="1" ht="120" customHeight="1" x14ac:dyDescent="0.25">
      <c r="A999" s="8" t="s">
        <v>2255</v>
      </c>
      <c r="B999" s="8" t="s">
        <v>7514</v>
      </c>
      <c r="C999" s="13" t="s">
        <v>7515</v>
      </c>
      <c r="D999" s="8" t="s">
        <v>818</v>
      </c>
      <c r="E999" s="9">
        <v>42781</v>
      </c>
      <c r="F999" s="9">
        <v>43251</v>
      </c>
      <c r="G999" s="10">
        <v>173244.97</v>
      </c>
      <c r="H999" s="11">
        <v>86622.48</v>
      </c>
      <c r="I999" s="11">
        <f t="shared" si="15"/>
        <v>49.999997113913317</v>
      </c>
      <c r="J999" s="8" t="s">
        <v>147</v>
      </c>
      <c r="K999" s="8" t="s">
        <v>6954</v>
      </c>
      <c r="L999" s="8" t="s">
        <v>9432</v>
      </c>
      <c r="M999" s="8" t="s">
        <v>62</v>
      </c>
      <c r="N999" s="8" t="s">
        <v>8127</v>
      </c>
    </row>
    <row r="1000" spans="1:14" s="12" customFormat="1" ht="120" customHeight="1" x14ac:dyDescent="0.25">
      <c r="A1000" s="8" t="s">
        <v>2256</v>
      </c>
      <c r="B1000" s="8" t="s">
        <v>2257</v>
      </c>
      <c r="C1000" s="13" t="s">
        <v>7516</v>
      </c>
      <c r="D1000" s="8" t="s">
        <v>2258</v>
      </c>
      <c r="E1000" s="9">
        <v>42733</v>
      </c>
      <c r="F1000" s="9">
        <v>44561</v>
      </c>
      <c r="G1000" s="10">
        <v>14101000</v>
      </c>
      <c r="H1000" s="11">
        <v>7050500</v>
      </c>
      <c r="I1000" s="11">
        <f t="shared" si="15"/>
        <v>50</v>
      </c>
      <c r="J1000" s="8" t="s">
        <v>626</v>
      </c>
      <c r="K1000" s="8" t="s">
        <v>627</v>
      </c>
      <c r="L1000" s="8" t="s">
        <v>9432</v>
      </c>
      <c r="M1000" s="8" t="s">
        <v>23</v>
      </c>
      <c r="N1000" s="8" t="s">
        <v>6587</v>
      </c>
    </row>
    <row r="1001" spans="1:14" s="12" customFormat="1" ht="120" customHeight="1" x14ac:dyDescent="0.25">
      <c r="A1001" s="8" t="s">
        <v>2259</v>
      </c>
      <c r="B1001" s="8" t="s">
        <v>9165</v>
      </c>
      <c r="C1001" s="13" t="s">
        <v>9166</v>
      </c>
      <c r="D1001" s="8" t="s">
        <v>2260</v>
      </c>
      <c r="E1001" s="9">
        <v>43087</v>
      </c>
      <c r="F1001" s="9">
        <v>44469</v>
      </c>
      <c r="G1001" s="10">
        <v>5927000</v>
      </c>
      <c r="H1001" s="11">
        <v>2963500</v>
      </c>
      <c r="I1001" s="11">
        <f t="shared" si="15"/>
        <v>50</v>
      </c>
      <c r="J1001" s="8" t="s">
        <v>401</v>
      </c>
      <c r="K1001" s="8" t="s">
        <v>402</v>
      </c>
      <c r="L1001" s="8" t="s">
        <v>9432</v>
      </c>
      <c r="M1001" s="8" t="s">
        <v>23</v>
      </c>
      <c r="N1001" s="8" t="s">
        <v>6587</v>
      </c>
    </row>
    <row r="1002" spans="1:14" s="12" customFormat="1" ht="120" customHeight="1" x14ac:dyDescent="0.25">
      <c r="A1002" s="8" t="s">
        <v>2261</v>
      </c>
      <c r="B1002" s="8" t="s">
        <v>7517</v>
      </c>
      <c r="C1002" s="8" t="s">
        <v>7518</v>
      </c>
      <c r="D1002" s="8" t="s">
        <v>2260</v>
      </c>
      <c r="E1002" s="9">
        <v>43038</v>
      </c>
      <c r="F1002" s="9">
        <v>44469</v>
      </c>
      <c r="G1002" s="10">
        <v>863000</v>
      </c>
      <c r="H1002" s="11">
        <v>431500</v>
      </c>
      <c r="I1002" s="11">
        <f t="shared" si="15"/>
        <v>50</v>
      </c>
      <c r="J1002" s="8" t="s">
        <v>401</v>
      </c>
      <c r="K1002" s="8" t="s">
        <v>402</v>
      </c>
      <c r="L1002" s="8" t="s">
        <v>9432</v>
      </c>
      <c r="M1002" s="8" t="s">
        <v>23</v>
      </c>
      <c r="N1002" s="8" t="s">
        <v>6587</v>
      </c>
    </row>
    <row r="1003" spans="1:14" s="12" customFormat="1" ht="120" customHeight="1" x14ac:dyDescent="0.25">
      <c r="A1003" s="8" t="s">
        <v>2262</v>
      </c>
      <c r="B1003" s="8" t="s">
        <v>6733</v>
      </c>
      <c r="C1003" s="13" t="s">
        <v>6734</v>
      </c>
      <c r="D1003" s="8" t="s">
        <v>2263</v>
      </c>
      <c r="E1003" s="9">
        <v>43041</v>
      </c>
      <c r="F1003" s="9">
        <v>43555</v>
      </c>
      <c r="G1003" s="10">
        <v>554067.5</v>
      </c>
      <c r="H1003" s="11">
        <v>110813.5</v>
      </c>
      <c r="I1003" s="11">
        <f t="shared" si="15"/>
        <v>20</v>
      </c>
      <c r="J1003" s="8" t="s">
        <v>1358</v>
      </c>
      <c r="K1003" s="8" t="s">
        <v>1359</v>
      </c>
      <c r="L1003" s="8" t="s">
        <v>9432</v>
      </c>
      <c r="M1003" s="8" t="s">
        <v>159</v>
      </c>
      <c r="N1003" s="8" t="s">
        <v>160</v>
      </c>
    </row>
    <row r="1004" spans="1:14" s="12" customFormat="1" ht="120" customHeight="1" x14ac:dyDescent="0.25">
      <c r="A1004" s="8" t="s">
        <v>2264</v>
      </c>
      <c r="B1004" s="8" t="s">
        <v>2265</v>
      </c>
      <c r="C1004" s="13" t="s">
        <v>7519</v>
      </c>
      <c r="D1004" s="8" t="s">
        <v>818</v>
      </c>
      <c r="E1004" s="9">
        <v>43040</v>
      </c>
      <c r="F1004" s="9">
        <v>44377</v>
      </c>
      <c r="G1004" s="10">
        <v>1262905.2</v>
      </c>
      <c r="H1004" s="11">
        <v>631452.6</v>
      </c>
      <c r="I1004" s="11">
        <f t="shared" si="15"/>
        <v>50</v>
      </c>
      <c r="J1004" s="8" t="s">
        <v>147</v>
      </c>
      <c r="K1004" s="8" t="s">
        <v>6954</v>
      </c>
      <c r="L1004" s="8" t="s">
        <v>9432</v>
      </c>
      <c r="M1004" s="8" t="s">
        <v>596</v>
      </c>
      <c r="N1004" s="8" t="s">
        <v>8186</v>
      </c>
    </row>
    <row r="1005" spans="1:14" s="12" customFormat="1" ht="120" customHeight="1" x14ac:dyDescent="0.25">
      <c r="A1005" s="8" t="s">
        <v>2266</v>
      </c>
      <c r="B1005" s="8" t="s">
        <v>6735</v>
      </c>
      <c r="C1005" s="13" t="s">
        <v>9167</v>
      </c>
      <c r="D1005" s="8" t="s">
        <v>818</v>
      </c>
      <c r="E1005" s="9">
        <v>43040</v>
      </c>
      <c r="F1005" s="9">
        <v>44377</v>
      </c>
      <c r="G1005" s="10">
        <v>1471325.2</v>
      </c>
      <c r="H1005" s="11">
        <v>735662.6</v>
      </c>
      <c r="I1005" s="11">
        <f t="shared" si="15"/>
        <v>50</v>
      </c>
      <c r="J1005" s="8" t="s">
        <v>1136</v>
      </c>
      <c r="K1005" s="8" t="s">
        <v>1137</v>
      </c>
      <c r="L1005" s="8" t="s">
        <v>9432</v>
      </c>
      <c r="M1005" s="8" t="s">
        <v>596</v>
      </c>
      <c r="N1005" s="8" t="s">
        <v>8186</v>
      </c>
    </row>
    <row r="1006" spans="1:14" s="12" customFormat="1" ht="120" customHeight="1" x14ac:dyDescent="0.25">
      <c r="A1006" s="8" t="s">
        <v>2267</v>
      </c>
      <c r="B1006" s="8" t="s">
        <v>2268</v>
      </c>
      <c r="C1006" s="13" t="s">
        <v>8500</v>
      </c>
      <c r="D1006" s="8" t="s">
        <v>7520</v>
      </c>
      <c r="E1006" s="9">
        <v>42931</v>
      </c>
      <c r="F1006" s="9">
        <v>44104</v>
      </c>
      <c r="G1006" s="10">
        <v>946536.83</v>
      </c>
      <c r="H1006" s="11">
        <v>473268.41</v>
      </c>
      <c r="I1006" s="11">
        <f t="shared" si="15"/>
        <v>49.999999471758535</v>
      </c>
      <c r="J1006" s="8" t="s">
        <v>401</v>
      </c>
      <c r="K1006" s="8" t="s">
        <v>402</v>
      </c>
      <c r="L1006" s="8" t="s">
        <v>9432</v>
      </c>
      <c r="M1006" s="8" t="s">
        <v>23</v>
      </c>
      <c r="N1006" s="8" t="s">
        <v>6587</v>
      </c>
    </row>
    <row r="1007" spans="1:14" s="12" customFormat="1" ht="120" customHeight="1" x14ac:dyDescent="0.25">
      <c r="A1007" s="8" t="s">
        <v>2269</v>
      </c>
      <c r="B1007" s="8" t="s">
        <v>2270</v>
      </c>
      <c r="C1007" s="13" t="s">
        <v>7519</v>
      </c>
      <c r="D1007" s="8" t="s">
        <v>7521</v>
      </c>
      <c r="E1007" s="9">
        <v>43282</v>
      </c>
      <c r="F1007" s="9">
        <v>44651</v>
      </c>
      <c r="G1007" s="10">
        <v>380436.08</v>
      </c>
      <c r="H1007" s="11">
        <v>190218.04</v>
      </c>
      <c r="I1007" s="11">
        <f t="shared" si="15"/>
        <v>50</v>
      </c>
      <c r="J1007" s="8" t="s">
        <v>147</v>
      </c>
      <c r="K1007" s="8" t="s">
        <v>6954</v>
      </c>
      <c r="L1007" s="8" t="s">
        <v>9432</v>
      </c>
      <c r="M1007" s="8" t="s">
        <v>62</v>
      </c>
      <c r="N1007" s="8" t="s">
        <v>8127</v>
      </c>
    </row>
    <row r="1008" spans="1:14" s="12" customFormat="1" ht="120" customHeight="1" x14ac:dyDescent="0.25">
      <c r="A1008" s="8" t="s">
        <v>2271</v>
      </c>
      <c r="B1008" s="8" t="s">
        <v>6736</v>
      </c>
      <c r="C1008" s="13" t="s">
        <v>8501</v>
      </c>
      <c r="D1008" s="8" t="s">
        <v>6963</v>
      </c>
      <c r="E1008" s="9">
        <v>42917</v>
      </c>
      <c r="F1008" s="9">
        <v>44286</v>
      </c>
      <c r="G1008" s="10">
        <v>663547.5</v>
      </c>
      <c r="H1008" s="11">
        <v>331773.75</v>
      </c>
      <c r="I1008" s="11">
        <f t="shared" si="15"/>
        <v>50</v>
      </c>
      <c r="J1008" s="8" t="s">
        <v>60</v>
      </c>
      <c r="K1008" s="8" t="s">
        <v>61</v>
      </c>
      <c r="L1008" s="8" t="s">
        <v>9432</v>
      </c>
      <c r="M1008" s="8" t="s">
        <v>7</v>
      </c>
      <c r="N1008" s="8" t="s">
        <v>8115</v>
      </c>
    </row>
    <row r="1009" spans="1:14" s="12" customFormat="1" ht="120" customHeight="1" x14ac:dyDescent="0.25">
      <c r="A1009" s="8" t="s">
        <v>2272</v>
      </c>
      <c r="B1009" s="8" t="s">
        <v>6737</v>
      </c>
      <c r="C1009" s="13" t="s">
        <v>7522</v>
      </c>
      <c r="D1009" s="8" t="s">
        <v>6939</v>
      </c>
      <c r="E1009" s="9">
        <v>42917</v>
      </c>
      <c r="F1009" s="9">
        <v>44286</v>
      </c>
      <c r="G1009" s="10">
        <v>956130</v>
      </c>
      <c r="H1009" s="11">
        <v>478065</v>
      </c>
      <c r="I1009" s="11">
        <f t="shared" si="15"/>
        <v>50</v>
      </c>
      <c r="J1009" s="8" t="s">
        <v>60</v>
      </c>
      <c r="K1009" s="8" t="s">
        <v>61</v>
      </c>
      <c r="L1009" s="8" t="s">
        <v>9432</v>
      </c>
      <c r="M1009" s="8" t="s">
        <v>7</v>
      </c>
      <c r="N1009" s="8" t="s">
        <v>8115</v>
      </c>
    </row>
    <row r="1010" spans="1:14" s="12" customFormat="1" ht="120" customHeight="1" x14ac:dyDescent="0.25">
      <c r="A1010" s="8" t="s">
        <v>2273</v>
      </c>
      <c r="B1010" s="8" t="s">
        <v>7523</v>
      </c>
      <c r="C1010" s="13" t="s">
        <v>8502</v>
      </c>
      <c r="D1010" s="8" t="s">
        <v>8319</v>
      </c>
      <c r="E1010" s="9">
        <v>42917</v>
      </c>
      <c r="F1010" s="9">
        <v>44286</v>
      </c>
      <c r="G1010" s="10">
        <v>744465</v>
      </c>
      <c r="H1010" s="11">
        <v>372232.5</v>
      </c>
      <c r="I1010" s="11">
        <f t="shared" si="15"/>
        <v>50</v>
      </c>
      <c r="J1010" s="8" t="s">
        <v>60</v>
      </c>
      <c r="K1010" s="8" t="s">
        <v>61</v>
      </c>
      <c r="L1010" s="8" t="s">
        <v>9432</v>
      </c>
      <c r="M1010" s="8" t="s">
        <v>7</v>
      </c>
      <c r="N1010" s="8" t="s">
        <v>8115</v>
      </c>
    </row>
    <row r="1011" spans="1:14" s="12" customFormat="1" ht="120" customHeight="1" x14ac:dyDescent="0.25">
      <c r="A1011" s="8" t="s">
        <v>2274</v>
      </c>
      <c r="B1011" s="8" t="s">
        <v>6738</v>
      </c>
      <c r="C1011" s="13" t="s">
        <v>8503</v>
      </c>
      <c r="D1011" s="8" t="s">
        <v>8359</v>
      </c>
      <c r="E1011" s="9">
        <v>42917</v>
      </c>
      <c r="F1011" s="9">
        <v>44286</v>
      </c>
      <c r="G1011" s="10">
        <v>465895</v>
      </c>
      <c r="H1011" s="11">
        <v>232947.5</v>
      </c>
      <c r="I1011" s="11">
        <f t="shared" si="15"/>
        <v>50</v>
      </c>
      <c r="J1011" s="8" t="s">
        <v>22</v>
      </c>
      <c r="K1011" s="8" t="s">
        <v>8121</v>
      </c>
      <c r="L1011" s="8" t="s">
        <v>9432</v>
      </c>
      <c r="M1011" s="8" t="s">
        <v>7</v>
      </c>
      <c r="N1011" s="8" t="s">
        <v>8115</v>
      </c>
    </row>
    <row r="1012" spans="1:14" s="12" customFormat="1" ht="120" customHeight="1" x14ac:dyDescent="0.25">
      <c r="A1012" s="8" t="s">
        <v>2275</v>
      </c>
      <c r="B1012" s="8" t="s">
        <v>8504</v>
      </c>
      <c r="C1012" s="13" t="s">
        <v>8505</v>
      </c>
      <c r="D1012" s="8" t="s">
        <v>1357</v>
      </c>
      <c r="E1012" s="9">
        <v>42857</v>
      </c>
      <c r="F1012" s="9">
        <v>44561</v>
      </c>
      <c r="G1012" s="10">
        <v>186000</v>
      </c>
      <c r="H1012" s="11">
        <v>93000</v>
      </c>
      <c r="I1012" s="11">
        <f t="shared" si="15"/>
        <v>50</v>
      </c>
      <c r="J1012" s="8" t="s">
        <v>147</v>
      </c>
      <c r="K1012" s="8" t="s">
        <v>6954</v>
      </c>
      <c r="L1012" s="8" t="s">
        <v>9432</v>
      </c>
      <c r="M1012" s="8" t="s">
        <v>62</v>
      </c>
      <c r="N1012" s="8" t="s">
        <v>8127</v>
      </c>
    </row>
    <row r="1013" spans="1:14" s="12" customFormat="1" ht="120" customHeight="1" x14ac:dyDescent="0.25">
      <c r="A1013" s="8" t="s">
        <v>2276</v>
      </c>
      <c r="B1013" s="8" t="s">
        <v>2277</v>
      </c>
      <c r="C1013" s="13" t="s">
        <v>7524</v>
      </c>
      <c r="D1013" s="8" t="s">
        <v>2278</v>
      </c>
      <c r="E1013" s="9">
        <v>43191</v>
      </c>
      <c r="F1013" s="9">
        <v>44135</v>
      </c>
      <c r="G1013" s="10">
        <v>282697.5</v>
      </c>
      <c r="H1013" s="11">
        <v>141348.75</v>
      </c>
      <c r="I1013" s="11">
        <f t="shared" si="15"/>
        <v>50</v>
      </c>
      <c r="J1013" s="8" t="s">
        <v>147</v>
      </c>
      <c r="K1013" s="8" t="s">
        <v>6954</v>
      </c>
      <c r="L1013" s="8" t="s">
        <v>9432</v>
      </c>
      <c r="M1013" s="8" t="s">
        <v>62</v>
      </c>
      <c r="N1013" s="8" t="s">
        <v>8127</v>
      </c>
    </row>
    <row r="1014" spans="1:14" s="12" customFormat="1" ht="120" customHeight="1" x14ac:dyDescent="0.25">
      <c r="A1014" s="8" t="s">
        <v>2279</v>
      </c>
      <c r="B1014" s="8" t="s">
        <v>2280</v>
      </c>
      <c r="C1014" s="13" t="s">
        <v>7525</v>
      </c>
      <c r="D1014" s="8" t="s">
        <v>7521</v>
      </c>
      <c r="E1014" s="9">
        <v>43101</v>
      </c>
      <c r="F1014" s="9">
        <v>44561</v>
      </c>
      <c r="G1014" s="10">
        <v>103411</v>
      </c>
      <c r="H1014" s="11">
        <v>51705.5</v>
      </c>
      <c r="I1014" s="11">
        <f t="shared" si="15"/>
        <v>50</v>
      </c>
      <c r="J1014" s="8" t="s">
        <v>147</v>
      </c>
      <c r="K1014" s="8" t="s">
        <v>6954</v>
      </c>
      <c r="L1014" s="8" t="s">
        <v>9432</v>
      </c>
      <c r="M1014" s="8" t="s">
        <v>62</v>
      </c>
      <c r="N1014" s="8" t="s">
        <v>8127</v>
      </c>
    </row>
    <row r="1015" spans="1:14" s="12" customFormat="1" ht="120" customHeight="1" x14ac:dyDescent="0.25">
      <c r="A1015" s="8" t="s">
        <v>2281</v>
      </c>
      <c r="B1015" s="8" t="s">
        <v>7526</v>
      </c>
      <c r="C1015" s="13" t="s">
        <v>7527</v>
      </c>
      <c r="D1015" s="8" t="s">
        <v>2282</v>
      </c>
      <c r="E1015" s="9">
        <v>43009</v>
      </c>
      <c r="F1015" s="9">
        <v>44165</v>
      </c>
      <c r="G1015" s="10">
        <v>500000</v>
      </c>
      <c r="H1015" s="11">
        <v>250000</v>
      </c>
      <c r="I1015" s="11">
        <f t="shared" si="15"/>
        <v>50</v>
      </c>
      <c r="J1015" s="8" t="s">
        <v>205</v>
      </c>
      <c r="K1015" s="8" t="s">
        <v>6964</v>
      </c>
      <c r="L1015" s="8" t="s">
        <v>9432</v>
      </c>
      <c r="M1015" s="8" t="s">
        <v>10</v>
      </c>
      <c r="N1015" s="8" t="s">
        <v>8863</v>
      </c>
    </row>
    <row r="1016" spans="1:14" s="12" customFormat="1" ht="120" customHeight="1" x14ac:dyDescent="0.25">
      <c r="A1016" s="8" t="s">
        <v>2283</v>
      </c>
      <c r="B1016" s="8" t="s">
        <v>2284</v>
      </c>
      <c r="C1016" s="13" t="s">
        <v>8506</v>
      </c>
      <c r="D1016" s="8" t="s">
        <v>526</v>
      </c>
      <c r="E1016" s="9">
        <v>43070</v>
      </c>
      <c r="F1016" s="9">
        <v>44165</v>
      </c>
      <c r="G1016" s="10">
        <v>499999</v>
      </c>
      <c r="H1016" s="11">
        <v>249999.5</v>
      </c>
      <c r="I1016" s="11">
        <f t="shared" si="15"/>
        <v>50</v>
      </c>
      <c r="J1016" s="8" t="s">
        <v>91</v>
      </c>
      <c r="K1016" s="8" t="s">
        <v>92</v>
      </c>
      <c r="L1016" s="8" t="s">
        <v>9432</v>
      </c>
      <c r="M1016" s="8" t="s">
        <v>10</v>
      </c>
      <c r="N1016" s="8" t="s">
        <v>8863</v>
      </c>
    </row>
    <row r="1017" spans="1:14" s="12" customFormat="1" ht="120" customHeight="1" x14ac:dyDescent="0.25">
      <c r="A1017" s="8" t="s">
        <v>2285</v>
      </c>
      <c r="B1017" s="8" t="s">
        <v>2286</v>
      </c>
      <c r="C1017" s="13" t="s">
        <v>8507</v>
      </c>
      <c r="D1017" s="8" t="s">
        <v>2247</v>
      </c>
      <c r="E1017" s="9">
        <v>43437</v>
      </c>
      <c r="F1017" s="9">
        <v>44834</v>
      </c>
      <c r="G1017" s="10">
        <v>390775.77</v>
      </c>
      <c r="H1017" s="11">
        <v>195387.88</v>
      </c>
      <c r="I1017" s="11">
        <f t="shared" si="15"/>
        <v>49.999998720493849</v>
      </c>
      <c r="J1017" s="8" t="s">
        <v>914</v>
      </c>
      <c r="K1017" s="8" t="s">
        <v>915</v>
      </c>
      <c r="L1017" s="8" t="s">
        <v>9432</v>
      </c>
      <c r="M1017" s="8" t="s">
        <v>23</v>
      </c>
      <c r="N1017" s="8" t="s">
        <v>6587</v>
      </c>
    </row>
    <row r="1018" spans="1:14" s="12" customFormat="1" ht="120" customHeight="1" x14ac:dyDescent="0.25">
      <c r="A1018" s="8" t="s">
        <v>2287</v>
      </c>
      <c r="B1018" s="8" t="s">
        <v>7528</v>
      </c>
      <c r="C1018" s="13" t="s">
        <v>8508</v>
      </c>
      <c r="D1018" s="8" t="s">
        <v>2247</v>
      </c>
      <c r="E1018" s="9">
        <v>43437</v>
      </c>
      <c r="F1018" s="9">
        <v>44834</v>
      </c>
      <c r="G1018" s="10">
        <v>829492.53</v>
      </c>
      <c r="H1018" s="11">
        <v>414746.26</v>
      </c>
      <c r="I1018" s="11">
        <f t="shared" si="15"/>
        <v>49.999999397221814</v>
      </c>
      <c r="J1018" s="8" t="s">
        <v>914</v>
      </c>
      <c r="K1018" s="8" t="s">
        <v>915</v>
      </c>
      <c r="L1018" s="8" t="s">
        <v>9432</v>
      </c>
      <c r="M1018" s="8" t="s">
        <v>23</v>
      </c>
      <c r="N1018" s="8" t="s">
        <v>6587</v>
      </c>
    </row>
    <row r="1019" spans="1:14" s="12" customFormat="1" ht="120" customHeight="1" x14ac:dyDescent="0.25">
      <c r="A1019" s="8" t="s">
        <v>2288</v>
      </c>
      <c r="B1019" s="8" t="s">
        <v>7529</v>
      </c>
      <c r="C1019" s="13" t="s">
        <v>8509</v>
      </c>
      <c r="D1019" s="8" t="s">
        <v>2247</v>
      </c>
      <c r="E1019" s="9">
        <v>43437</v>
      </c>
      <c r="F1019" s="9">
        <v>44834</v>
      </c>
      <c r="G1019" s="10">
        <v>921174.54</v>
      </c>
      <c r="H1019" s="11">
        <v>460587.27</v>
      </c>
      <c r="I1019" s="11">
        <f t="shared" si="15"/>
        <v>50</v>
      </c>
      <c r="J1019" s="8" t="s">
        <v>914</v>
      </c>
      <c r="K1019" s="8" t="s">
        <v>915</v>
      </c>
      <c r="L1019" s="8" t="s">
        <v>9432</v>
      </c>
      <c r="M1019" s="8" t="s">
        <v>23</v>
      </c>
      <c r="N1019" s="8" t="s">
        <v>6587</v>
      </c>
    </row>
    <row r="1020" spans="1:14" s="12" customFormat="1" ht="120" customHeight="1" x14ac:dyDescent="0.25">
      <c r="A1020" s="8" t="s">
        <v>2289</v>
      </c>
      <c r="B1020" s="8" t="s">
        <v>2290</v>
      </c>
      <c r="C1020" s="13" t="s">
        <v>9168</v>
      </c>
      <c r="D1020" s="8" t="s">
        <v>7503</v>
      </c>
      <c r="E1020" s="9">
        <v>43101</v>
      </c>
      <c r="F1020" s="9">
        <v>44286</v>
      </c>
      <c r="G1020" s="10">
        <v>160000</v>
      </c>
      <c r="H1020" s="11">
        <v>80000</v>
      </c>
      <c r="I1020" s="11">
        <f t="shared" si="15"/>
        <v>50</v>
      </c>
      <c r="J1020" s="8" t="s">
        <v>2220</v>
      </c>
      <c r="K1020" s="8" t="s">
        <v>2221</v>
      </c>
      <c r="L1020" s="8" t="s">
        <v>9432</v>
      </c>
      <c r="M1020" s="8" t="s">
        <v>23</v>
      </c>
      <c r="N1020" s="8" t="s">
        <v>6587</v>
      </c>
    </row>
    <row r="1021" spans="1:14" s="12" customFormat="1" ht="120" customHeight="1" x14ac:dyDescent="0.25">
      <c r="A1021" s="8" t="s">
        <v>2291</v>
      </c>
      <c r="B1021" s="8" t="s">
        <v>2292</v>
      </c>
      <c r="C1021" s="13" t="s">
        <v>8510</v>
      </c>
      <c r="D1021" s="8" t="s">
        <v>8511</v>
      </c>
      <c r="E1021" s="9">
        <v>43790</v>
      </c>
      <c r="F1021" s="9">
        <v>44926</v>
      </c>
      <c r="G1021" s="10">
        <v>8079716.3700000001</v>
      </c>
      <c r="H1021" s="11">
        <v>4039858.19</v>
      </c>
      <c r="I1021" s="11">
        <f t="shared" si="15"/>
        <v>50.000000061883355</v>
      </c>
      <c r="J1021" s="8" t="s">
        <v>1136</v>
      </c>
      <c r="K1021" s="8" t="s">
        <v>1137</v>
      </c>
      <c r="L1021" s="8" t="s">
        <v>9432</v>
      </c>
      <c r="M1021" s="8" t="s">
        <v>51</v>
      </c>
      <c r="N1021" s="8" t="s">
        <v>6930</v>
      </c>
    </row>
    <row r="1022" spans="1:14" s="12" customFormat="1" ht="120" customHeight="1" x14ac:dyDescent="0.25">
      <c r="A1022" s="8" t="s">
        <v>2293</v>
      </c>
      <c r="B1022" s="8" t="s">
        <v>8512</v>
      </c>
      <c r="C1022" s="8" t="s">
        <v>8513</v>
      </c>
      <c r="D1022" s="8" t="s">
        <v>2260</v>
      </c>
      <c r="E1022" s="9">
        <v>43430</v>
      </c>
      <c r="F1022" s="9">
        <v>44834</v>
      </c>
      <c r="G1022" s="10">
        <v>2632000</v>
      </c>
      <c r="H1022" s="11">
        <v>1316000</v>
      </c>
      <c r="I1022" s="11">
        <f t="shared" si="15"/>
        <v>50</v>
      </c>
      <c r="J1022" s="8" t="s">
        <v>401</v>
      </c>
      <c r="K1022" s="8" t="s">
        <v>402</v>
      </c>
      <c r="L1022" s="8" t="s">
        <v>9432</v>
      </c>
      <c r="M1022" s="8" t="s">
        <v>51</v>
      </c>
      <c r="N1022" s="8" t="s">
        <v>6930</v>
      </c>
    </row>
    <row r="1023" spans="1:14" s="12" customFormat="1" ht="120" customHeight="1" x14ac:dyDescent="0.25">
      <c r="A1023" s="8" t="s">
        <v>2294</v>
      </c>
      <c r="B1023" s="8" t="s">
        <v>2295</v>
      </c>
      <c r="C1023" s="13" t="s">
        <v>9169</v>
      </c>
      <c r="D1023" s="8" t="s">
        <v>2260</v>
      </c>
      <c r="E1023" s="9">
        <v>43430</v>
      </c>
      <c r="F1023" s="9">
        <v>44561</v>
      </c>
      <c r="G1023" s="10">
        <v>5123000</v>
      </c>
      <c r="H1023" s="11">
        <v>2561500</v>
      </c>
      <c r="I1023" s="11">
        <f t="shared" si="15"/>
        <v>50</v>
      </c>
      <c r="J1023" s="8" t="s">
        <v>401</v>
      </c>
      <c r="K1023" s="8" t="s">
        <v>402</v>
      </c>
      <c r="L1023" s="8" t="s">
        <v>9432</v>
      </c>
      <c r="M1023" s="8" t="s">
        <v>23</v>
      </c>
      <c r="N1023" s="8" t="s">
        <v>6587</v>
      </c>
    </row>
    <row r="1024" spans="1:14" s="12" customFormat="1" ht="120" customHeight="1" x14ac:dyDescent="0.25">
      <c r="A1024" s="8" t="s">
        <v>2296</v>
      </c>
      <c r="B1024" s="8" t="s">
        <v>2297</v>
      </c>
      <c r="C1024" s="8" t="s">
        <v>6739</v>
      </c>
      <c r="D1024" s="8" t="s">
        <v>2260</v>
      </c>
      <c r="E1024" s="9">
        <v>43432</v>
      </c>
      <c r="F1024" s="9">
        <v>44834</v>
      </c>
      <c r="G1024" s="10">
        <v>10096000</v>
      </c>
      <c r="H1024" s="11">
        <v>5048000</v>
      </c>
      <c r="I1024" s="11">
        <f t="shared" si="15"/>
        <v>50</v>
      </c>
      <c r="J1024" s="8" t="s">
        <v>401</v>
      </c>
      <c r="K1024" s="8" t="s">
        <v>402</v>
      </c>
      <c r="L1024" s="8" t="s">
        <v>9432</v>
      </c>
      <c r="M1024" s="8" t="s">
        <v>23</v>
      </c>
      <c r="N1024" s="8" t="s">
        <v>6587</v>
      </c>
    </row>
    <row r="1025" spans="1:14" s="12" customFormat="1" ht="120" customHeight="1" x14ac:dyDescent="0.25">
      <c r="A1025" s="8" t="s">
        <v>2298</v>
      </c>
      <c r="B1025" s="8" t="s">
        <v>2299</v>
      </c>
      <c r="C1025" s="8" t="s">
        <v>9170</v>
      </c>
      <c r="D1025" s="8" t="s">
        <v>818</v>
      </c>
      <c r="E1025" s="9">
        <v>43282</v>
      </c>
      <c r="F1025" s="9">
        <v>44834</v>
      </c>
      <c r="G1025" s="10">
        <v>3964156</v>
      </c>
      <c r="H1025" s="11">
        <v>1982078</v>
      </c>
      <c r="I1025" s="11">
        <f t="shared" si="15"/>
        <v>50</v>
      </c>
      <c r="J1025" s="8" t="s">
        <v>2220</v>
      </c>
      <c r="K1025" s="8" t="s">
        <v>2221</v>
      </c>
      <c r="L1025" s="8" t="s">
        <v>9432</v>
      </c>
      <c r="M1025" s="8" t="s">
        <v>23</v>
      </c>
      <c r="N1025" s="8" t="s">
        <v>6587</v>
      </c>
    </row>
    <row r="1026" spans="1:14" s="12" customFormat="1" ht="120" customHeight="1" x14ac:dyDescent="0.25">
      <c r="A1026" s="8" t="s">
        <v>2300</v>
      </c>
      <c r="B1026" s="8" t="s">
        <v>7530</v>
      </c>
      <c r="C1026" s="13" t="s">
        <v>7531</v>
      </c>
      <c r="D1026" s="8" t="s">
        <v>7532</v>
      </c>
      <c r="E1026" s="9">
        <v>43586</v>
      </c>
      <c r="F1026" s="9">
        <v>44681</v>
      </c>
      <c r="G1026" s="10">
        <v>2122000</v>
      </c>
      <c r="H1026" s="11">
        <v>1061000</v>
      </c>
      <c r="I1026" s="11">
        <f t="shared" si="15"/>
        <v>50</v>
      </c>
      <c r="J1026" s="8" t="s">
        <v>2301</v>
      </c>
      <c r="K1026" s="8" t="s">
        <v>2302</v>
      </c>
      <c r="L1026" s="8" t="s">
        <v>9432</v>
      </c>
      <c r="M1026" s="8" t="s">
        <v>62</v>
      </c>
      <c r="N1026" s="8" t="s">
        <v>8127</v>
      </c>
    </row>
    <row r="1027" spans="1:14" s="12" customFormat="1" ht="120" customHeight="1" x14ac:dyDescent="0.25">
      <c r="A1027" s="8" t="s">
        <v>2303</v>
      </c>
      <c r="B1027" s="8" t="s">
        <v>8514</v>
      </c>
      <c r="C1027" s="8" t="s">
        <v>8515</v>
      </c>
      <c r="D1027" s="8" t="s">
        <v>2258</v>
      </c>
      <c r="E1027" s="9">
        <v>43304</v>
      </c>
      <c r="F1027" s="9">
        <v>44469</v>
      </c>
      <c r="G1027" s="10">
        <v>196314</v>
      </c>
      <c r="H1027" s="11">
        <v>98157</v>
      </c>
      <c r="I1027" s="11">
        <f t="shared" si="15"/>
        <v>50</v>
      </c>
      <c r="J1027" s="8" t="s">
        <v>626</v>
      </c>
      <c r="K1027" s="8" t="s">
        <v>627</v>
      </c>
      <c r="L1027" s="8" t="s">
        <v>9432</v>
      </c>
      <c r="M1027" s="8" t="s">
        <v>23</v>
      </c>
      <c r="N1027" s="8" t="s">
        <v>6587</v>
      </c>
    </row>
    <row r="1028" spans="1:14" s="12" customFormat="1" ht="120" customHeight="1" x14ac:dyDescent="0.25">
      <c r="A1028" s="8" t="s">
        <v>2304</v>
      </c>
      <c r="B1028" s="8" t="s">
        <v>7533</v>
      </c>
      <c r="C1028" s="13" t="s">
        <v>9171</v>
      </c>
      <c r="D1028" s="8" t="s">
        <v>7503</v>
      </c>
      <c r="E1028" s="9">
        <v>43313</v>
      </c>
      <c r="F1028" s="9">
        <v>44469</v>
      </c>
      <c r="G1028" s="10">
        <v>269955.3</v>
      </c>
      <c r="H1028" s="11">
        <v>134977.65</v>
      </c>
      <c r="I1028" s="11">
        <f t="shared" si="15"/>
        <v>50</v>
      </c>
      <c r="J1028" s="8" t="s">
        <v>2220</v>
      </c>
      <c r="K1028" s="8" t="s">
        <v>2221</v>
      </c>
      <c r="L1028" s="8" t="s">
        <v>9432</v>
      </c>
      <c r="M1028" s="8" t="s">
        <v>23</v>
      </c>
      <c r="N1028" s="8" t="s">
        <v>6587</v>
      </c>
    </row>
    <row r="1029" spans="1:14" s="12" customFormat="1" ht="120" customHeight="1" x14ac:dyDescent="0.25">
      <c r="A1029" s="8" t="s">
        <v>148</v>
      </c>
      <c r="B1029" s="8" t="s">
        <v>149</v>
      </c>
      <c r="C1029" s="8" t="s">
        <v>6955</v>
      </c>
      <c r="D1029" s="8" t="s">
        <v>6926</v>
      </c>
      <c r="E1029" s="9">
        <v>43466</v>
      </c>
      <c r="F1029" s="9">
        <v>44561</v>
      </c>
      <c r="G1029" s="10">
        <v>1617119</v>
      </c>
      <c r="H1029" s="11">
        <v>808559.5</v>
      </c>
      <c r="I1029" s="11">
        <f t="shared" ref="I1029:I1092" si="16">(H1029/G1029)*100</f>
        <v>50</v>
      </c>
      <c r="J1029" s="8" t="s">
        <v>17</v>
      </c>
      <c r="K1029" s="8" t="s">
        <v>18</v>
      </c>
      <c r="L1029" s="8" t="s">
        <v>9432</v>
      </c>
      <c r="M1029" s="8" t="s">
        <v>7</v>
      </c>
      <c r="N1029" s="8" t="s">
        <v>8115</v>
      </c>
    </row>
    <row r="1030" spans="1:14" s="12" customFormat="1" ht="120" customHeight="1" x14ac:dyDescent="0.25">
      <c r="A1030" s="8" t="s">
        <v>2305</v>
      </c>
      <c r="B1030" s="8" t="s">
        <v>2306</v>
      </c>
      <c r="C1030" s="13" t="s">
        <v>9172</v>
      </c>
      <c r="D1030" s="8" t="s">
        <v>7534</v>
      </c>
      <c r="E1030" s="9">
        <v>43466</v>
      </c>
      <c r="F1030" s="9">
        <v>44742</v>
      </c>
      <c r="G1030" s="10">
        <v>10800000</v>
      </c>
      <c r="H1030" s="11">
        <v>5400000</v>
      </c>
      <c r="I1030" s="11">
        <f t="shared" si="16"/>
        <v>50</v>
      </c>
      <c r="J1030" s="8" t="s">
        <v>626</v>
      </c>
      <c r="K1030" s="8" t="s">
        <v>627</v>
      </c>
      <c r="L1030" s="8" t="s">
        <v>9432</v>
      </c>
      <c r="M1030" s="8" t="s">
        <v>71</v>
      </c>
      <c r="N1030" s="8" t="s">
        <v>8869</v>
      </c>
    </row>
    <row r="1031" spans="1:14" s="12" customFormat="1" ht="120" customHeight="1" x14ac:dyDescent="0.25">
      <c r="A1031" s="8" t="s">
        <v>2307</v>
      </c>
      <c r="B1031" s="8" t="s">
        <v>2308</v>
      </c>
      <c r="C1031" s="13" t="s">
        <v>9173</v>
      </c>
      <c r="D1031" s="8" t="s">
        <v>818</v>
      </c>
      <c r="E1031" s="9">
        <v>44197</v>
      </c>
      <c r="F1031" s="9">
        <v>44834</v>
      </c>
      <c r="G1031" s="10">
        <v>1677900</v>
      </c>
      <c r="H1031" s="11">
        <v>838950</v>
      </c>
      <c r="I1031" s="11">
        <f t="shared" si="16"/>
        <v>50</v>
      </c>
      <c r="J1031" s="8" t="s">
        <v>2220</v>
      </c>
      <c r="K1031" s="8" t="s">
        <v>2221</v>
      </c>
      <c r="L1031" s="8" t="s">
        <v>9432</v>
      </c>
      <c r="M1031" s="8" t="s">
        <v>2309</v>
      </c>
      <c r="N1031" s="8" t="s">
        <v>9174</v>
      </c>
    </row>
    <row r="1032" spans="1:14" s="12" customFormat="1" ht="120" customHeight="1" x14ac:dyDescent="0.25">
      <c r="A1032" s="8" t="s">
        <v>2310</v>
      </c>
      <c r="B1032" s="8" t="s">
        <v>2311</v>
      </c>
      <c r="C1032" s="13" t="s">
        <v>9175</v>
      </c>
      <c r="D1032" s="8" t="s">
        <v>818</v>
      </c>
      <c r="E1032" s="9">
        <v>43678</v>
      </c>
      <c r="F1032" s="9">
        <v>44439</v>
      </c>
      <c r="G1032" s="10">
        <v>873900</v>
      </c>
      <c r="H1032" s="11">
        <v>436950</v>
      </c>
      <c r="I1032" s="11">
        <f t="shared" si="16"/>
        <v>50</v>
      </c>
      <c r="J1032" s="8" t="s">
        <v>626</v>
      </c>
      <c r="K1032" s="8" t="s">
        <v>627</v>
      </c>
      <c r="L1032" s="8" t="s">
        <v>9432</v>
      </c>
      <c r="M1032" s="8" t="s">
        <v>2309</v>
      </c>
      <c r="N1032" s="8" t="s">
        <v>9174</v>
      </c>
    </row>
    <row r="1033" spans="1:14" s="12" customFormat="1" ht="120" customHeight="1" x14ac:dyDescent="0.25">
      <c r="A1033" s="8" t="s">
        <v>2312</v>
      </c>
      <c r="B1033" s="8" t="s">
        <v>9176</v>
      </c>
      <c r="C1033" s="8" t="s">
        <v>9176</v>
      </c>
      <c r="D1033" s="8" t="s">
        <v>7535</v>
      </c>
      <c r="E1033" s="9">
        <v>43831</v>
      </c>
      <c r="F1033" s="9">
        <v>44196</v>
      </c>
      <c r="G1033" s="10">
        <v>87630.41</v>
      </c>
      <c r="H1033" s="11">
        <v>43815.199999999997</v>
      </c>
      <c r="I1033" s="11">
        <f t="shared" si="16"/>
        <v>49.999994294218176</v>
      </c>
      <c r="J1033" s="8" t="s">
        <v>157</v>
      </c>
      <c r="K1033" s="8" t="s">
        <v>158</v>
      </c>
      <c r="L1033" s="8" t="s">
        <v>9432</v>
      </c>
      <c r="M1033" s="8" t="s">
        <v>62</v>
      </c>
      <c r="N1033" s="8" t="s">
        <v>8127</v>
      </c>
    </row>
    <row r="1034" spans="1:14" s="12" customFormat="1" ht="120" customHeight="1" x14ac:dyDescent="0.25">
      <c r="A1034" s="8" t="s">
        <v>2313</v>
      </c>
      <c r="B1034" s="8" t="s">
        <v>9177</v>
      </c>
      <c r="C1034" s="8" t="s">
        <v>9177</v>
      </c>
      <c r="D1034" s="8" t="s">
        <v>2314</v>
      </c>
      <c r="E1034" s="9">
        <v>43647</v>
      </c>
      <c r="F1034" s="9">
        <v>44012</v>
      </c>
      <c r="G1034" s="10">
        <v>63103.32</v>
      </c>
      <c r="H1034" s="11">
        <v>31551.66</v>
      </c>
      <c r="I1034" s="11">
        <f t="shared" si="16"/>
        <v>50</v>
      </c>
      <c r="J1034" s="8" t="s">
        <v>434</v>
      </c>
      <c r="K1034" s="8" t="s">
        <v>435</v>
      </c>
      <c r="L1034" s="8" t="s">
        <v>9432</v>
      </c>
      <c r="M1034" s="8" t="s">
        <v>62</v>
      </c>
      <c r="N1034" s="8" t="s">
        <v>8127</v>
      </c>
    </row>
    <row r="1035" spans="1:14" s="12" customFormat="1" ht="120" customHeight="1" x14ac:dyDescent="0.25">
      <c r="A1035" s="8" t="s">
        <v>2315</v>
      </c>
      <c r="B1035" s="8" t="s">
        <v>9178</v>
      </c>
      <c r="C1035" s="8" t="s">
        <v>9178</v>
      </c>
      <c r="D1035" s="8" t="s">
        <v>7536</v>
      </c>
      <c r="E1035" s="9">
        <v>43647</v>
      </c>
      <c r="F1035" s="9">
        <v>44377</v>
      </c>
      <c r="G1035" s="10">
        <v>406000</v>
      </c>
      <c r="H1035" s="11">
        <v>203000</v>
      </c>
      <c r="I1035" s="11">
        <f t="shared" si="16"/>
        <v>50</v>
      </c>
      <c r="J1035" s="8" t="s">
        <v>2316</v>
      </c>
      <c r="K1035" s="8" t="s">
        <v>2317</v>
      </c>
      <c r="L1035" s="8" t="s">
        <v>9432</v>
      </c>
      <c r="M1035" s="8" t="s">
        <v>62</v>
      </c>
      <c r="N1035" s="8" t="s">
        <v>8127</v>
      </c>
    </row>
    <row r="1036" spans="1:14" s="12" customFormat="1" ht="120" customHeight="1" x14ac:dyDescent="0.25">
      <c r="A1036" s="8" t="s">
        <v>2318</v>
      </c>
      <c r="B1036" s="8" t="s">
        <v>9179</v>
      </c>
      <c r="C1036" s="8" t="s">
        <v>9179</v>
      </c>
      <c r="D1036" s="8" t="s">
        <v>7537</v>
      </c>
      <c r="E1036" s="9">
        <v>43647</v>
      </c>
      <c r="F1036" s="9">
        <v>44012</v>
      </c>
      <c r="G1036" s="10">
        <v>110000</v>
      </c>
      <c r="H1036" s="11">
        <v>55000</v>
      </c>
      <c r="I1036" s="11">
        <f t="shared" si="16"/>
        <v>50</v>
      </c>
      <c r="J1036" s="8" t="s">
        <v>2319</v>
      </c>
      <c r="K1036" s="8" t="s">
        <v>2320</v>
      </c>
      <c r="L1036" s="8" t="s">
        <v>9432</v>
      </c>
      <c r="M1036" s="8" t="s">
        <v>62</v>
      </c>
      <c r="N1036" s="8" t="s">
        <v>8127</v>
      </c>
    </row>
    <row r="1037" spans="1:14" s="12" customFormat="1" ht="120" customHeight="1" x14ac:dyDescent="0.25">
      <c r="A1037" s="8" t="s">
        <v>2321</v>
      </c>
      <c r="B1037" s="8" t="s">
        <v>9180</v>
      </c>
      <c r="C1037" s="8" t="s">
        <v>9180</v>
      </c>
      <c r="D1037" s="8" t="s">
        <v>7538</v>
      </c>
      <c r="E1037" s="9">
        <v>43647</v>
      </c>
      <c r="F1037" s="9">
        <v>44012</v>
      </c>
      <c r="G1037" s="10">
        <v>78750</v>
      </c>
      <c r="H1037" s="11">
        <v>39375</v>
      </c>
      <c r="I1037" s="11">
        <f t="shared" si="16"/>
        <v>50</v>
      </c>
      <c r="J1037" s="8" t="s">
        <v>399</v>
      </c>
      <c r="K1037" s="8" t="s">
        <v>400</v>
      </c>
      <c r="L1037" s="8" t="s">
        <v>9432</v>
      </c>
      <c r="M1037" s="8" t="s">
        <v>62</v>
      </c>
      <c r="N1037" s="8" t="s">
        <v>8127</v>
      </c>
    </row>
    <row r="1038" spans="1:14" s="12" customFormat="1" ht="120" customHeight="1" x14ac:dyDescent="0.25">
      <c r="A1038" s="8" t="s">
        <v>2322</v>
      </c>
      <c r="B1038" s="8" t="s">
        <v>9181</v>
      </c>
      <c r="C1038" s="8" t="s">
        <v>9181</v>
      </c>
      <c r="D1038" s="8" t="s">
        <v>2323</v>
      </c>
      <c r="E1038" s="9">
        <v>43647</v>
      </c>
      <c r="F1038" s="9">
        <v>44438</v>
      </c>
      <c r="G1038" s="10">
        <v>154000</v>
      </c>
      <c r="H1038" s="11">
        <v>77000</v>
      </c>
      <c r="I1038" s="11">
        <f t="shared" si="16"/>
        <v>50</v>
      </c>
      <c r="J1038" s="8" t="s">
        <v>157</v>
      </c>
      <c r="K1038" s="8" t="s">
        <v>158</v>
      </c>
      <c r="L1038" s="8" t="s">
        <v>9432</v>
      </c>
      <c r="M1038" s="8" t="s">
        <v>62</v>
      </c>
      <c r="N1038" s="8" t="s">
        <v>8127</v>
      </c>
    </row>
    <row r="1039" spans="1:14" s="12" customFormat="1" ht="120" customHeight="1" x14ac:dyDescent="0.25">
      <c r="A1039" s="8" t="s">
        <v>2324</v>
      </c>
      <c r="B1039" s="8" t="s">
        <v>7539</v>
      </c>
      <c r="C1039" s="13" t="s">
        <v>8516</v>
      </c>
      <c r="D1039" s="8" t="s">
        <v>818</v>
      </c>
      <c r="E1039" s="9">
        <v>43697</v>
      </c>
      <c r="F1039" s="9">
        <v>44792</v>
      </c>
      <c r="G1039" s="10">
        <v>402379.38</v>
      </c>
      <c r="H1039" s="11">
        <v>201189.69</v>
      </c>
      <c r="I1039" s="11">
        <f t="shared" si="16"/>
        <v>50</v>
      </c>
      <c r="J1039" s="8" t="s">
        <v>626</v>
      </c>
      <c r="K1039" s="8" t="s">
        <v>627</v>
      </c>
      <c r="L1039" s="8" t="s">
        <v>9432</v>
      </c>
      <c r="M1039" s="8" t="s">
        <v>23</v>
      </c>
      <c r="N1039" s="8" t="s">
        <v>6587</v>
      </c>
    </row>
    <row r="1040" spans="1:14" s="12" customFormat="1" ht="120" customHeight="1" x14ac:dyDescent="0.25">
      <c r="A1040" s="8" t="s">
        <v>2325</v>
      </c>
      <c r="B1040" s="8" t="s">
        <v>7540</v>
      </c>
      <c r="C1040" s="13" t="s">
        <v>9182</v>
      </c>
      <c r="D1040" s="8" t="s">
        <v>818</v>
      </c>
      <c r="E1040" s="9">
        <v>43692</v>
      </c>
      <c r="F1040" s="9">
        <v>44787</v>
      </c>
      <c r="G1040" s="10">
        <v>1951632.18</v>
      </c>
      <c r="H1040" s="11">
        <v>975816.09</v>
      </c>
      <c r="I1040" s="11">
        <f t="shared" si="16"/>
        <v>50</v>
      </c>
      <c r="J1040" s="8" t="s">
        <v>626</v>
      </c>
      <c r="K1040" s="8" t="s">
        <v>627</v>
      </c>
      <c r="L1040" s="8" t="s">
        <v>9432</v>
      </c>
      <c r="M1040" s="8" t="s">
        <v>51</v>
      </c>
      <c r="N1040" s="8" t="s">
        <v>6930</v>
      </c>
    </row>
    <row r="1041" spans="1:14" s="12" customFormat="1" ht="120" customHeight="1" x14ac:dyDescent="0.25">
      <c r="A1041" s="8" t="s">
        <v>2326</v>
      </c>
      <c r="B1041" s="8" t="s">
        <v>9183</v>
      </c>
      <c r="C1041" s="8" t="s">
        <v>9183</v>
      </c>
      <c r="D1041" s="8" t="s">
        <v>2327</v>
      </c>
      <c r="E1041" s="9">
        <v>43647</v>
      </c>
      <c r="F1041" s="9">
        <v>44012</v>
      </c>
      <c r="G1041" s="10">
        <v>184020</v>
      </c>
      <c r="H1041" s="11">
        <v>92010</v>
      </c>
      <c r="I1041" s="11">
        <f t="shared" si="16"/>
        <v>50</v>
      </c>
      <c r="J1041" s="8" t="s">
        <v>395</v>
      </c>
      <c r="K1041" s="8" t="s">
        <v>396</v>
      </c>
      <c r="L1041" s="8" t="s">
        <v>9432</v>
      </c>
      <c r="M1041" s="8" t="s">
        <v>62</v>
      </c>
      <c r="N1041" s="8" t="s">
        <v>8127</v>
      </c>
    </row>
    <row r="1042" spans="1:14" s="12" customFormat="1" ht="120" customHeight="1" x14ac:dyDescent="0.25">
      <c r="A1042" s="8" t="s">
        <v>2328</v>
      </c>
      <c r="B1042" s="8" t="s">
        <v>9184</v>
      </c>
      <c r="C1042" s="8" t="s">
        <v>9184</v>
      </c>
      <c r="D1042" s="8" t="s">
        <v>7541</v>
      </c>
      <c r="E1042" s="9">
        <v>43647</v>
      </c>
      <c r="F1042" s="9">
        <v>44074</v>
      </c>
      <c r="G1042" s="10">
        <v>135000</v>
      </c>
      <c r="H1042" s="11">
        <v>67500</v>
      </c>
      <c r="I1042" s="11">
        <f t="shared" si="16"/>
        <v>50</v>
      </c>
      <c r="J1042" s="8" t="s">
        <v>388</v>
      </c>
      <c r="K1042" s="8" t="s">
        <v>389</v>
      </c>
      <c r="L1042" s="8" t="s">
        <v>9432</v>
      </c>
      <c r="M1042" s="8" t="s">
        <v>62</v>
      </c>
      <c r="N1042" s="8" t="s">
        <v>8127</v>
      </c>
    </row>
    <row r="1043" spans="1:14" s="12" customFormat="1" ht="120" customHeight="1" x14ac:dyDescent="0.25">
      <c r="A1043" s="8" t="s">
        <v>2329</v>
      </c>
      <c r="B1043" s="8" t="s">
        <v>9185</v>
      </c>
      <c r="C1043" s="8" t="s">
        <v>9185</v>
      </c>
      <c r="D1043" s="8" t="s">
        <v>7542</v>
      </c>
      <c r="E1043" s="9">
        <v>43647</v>
      </c>
      <c r="F1043" s="9">
        <v>44104</v>
      </c>
      <c r="G1043" s="10">
        <v>123750</v>
      </c>
      <c r="H1043" s="11">
        <v>61875</v>
      </c>
      <c r="I1043" s="11">
        <f t="shared" si="16"/>
        <v>50</v>
      </c>
      <c r="J1043" s="8" t="s">
        <v>2330</v>
      </c>
      <c r="K1043" s="8" t="s">
        <v>2331</v>
      </c>
      <c r="L1043" s="8" t="s">
        <v>9432</v>
      </c>
      <c r="M1043" s="8" t="s">
        <v>62</v>
      </c>
      <c r="N1043" s="8" t="s">
        <v>8127</v>
      </c>
    </row>
    <row r="1044" spans="1:14" s="12" customFormat="1" ht="120" customHeight="1" x14ac:dyDescent="0.25">
      <c r="A1044" s="8" t="s">
        <v>2332</v>
      </c>
      <c r="B1044" s="8" t="s">
        <v>9186</v>
      </c>
      <c r="C1044" s="8" t="s">
        <v>9186</v>
      </c>
      <c r="D1044" s="8" t="s">
        <v>2333</v>
      </c>
      <c r="E1044" s="9">
        <v>43647</v>
      </c>
      <c r="F1044" s="9">
        <v>44012</v>
      </c>
      <c r="G1044" s="10">
        <v>23240</v>
      </c>
      <c r="H1044" s="11">
        <v>11620</v>
      </c>
      <c r="I1044" s="11">
        <f t="shared" si="16"/>
        <v>50</v>
      </c>
      <c r="J1044" s="8" t="s">
        <v>2334</v>
      </c>
      <c r="K1044" s="8" t="s">
        <v>2335</v>
      </c>
      <c r="L1044" s="8" t="s">
        <v>9432</v>
      </c>
      <c r="M1044" s="8" t="s">
        <v>62</v>
      </c>
      <c r="N1044" s="8" t="s">
        <v>8127</v>
      </c>
    </row>
    <row r="1045" spans="1:14" s="12" customFormat="1" ht="120" customHeight="1" x14ac:dyDescent="0.25">
      <c r="A1045" s="8" t="s">
        <v>2336</v>
      </c>
      <c r="B1045" s="8" t="s">
        <v>9187</v>
      </c>
      <c r="C1045" s="8" t="s">
        <v>9187</v>
      </c>
      <c r="D1045" s="8" t="s">
        <v>7543</v>
      </c>
      <c r="E1045" s="9">
        <v>43647</v>
      </c>
      <c r="F1045" s="9">
        <v>44561</v>
      </c>
      <c r="G1045" s="10">
        <v>187050</v>
      </c>
      <c r="H1045" s="11">
        <v>93525</v>
      </c>
      <c r="I1045" s="11">
        <f t="shared" si="16"/>
        <v>50</v>
      </c>
      <c r="J1045" s="8" t="s">
        <v>2337</v>
      </c>
      <c r="K1045" s="8" t="s">
        <v>2338</v>
      </c>
      <c r="L1045" s="8" t="s">
        <v>9432</v>
      </c>
      <c r="M1045" s="8" t="s">
        <v>62</v>
      </c>
      <c r="N1045" s="8" t="s">
        <v>8127</v>
      </c>
    </row>
    <row r="1046" spans="1:14" s="12" customFormat="1" ht="120" customHeight="1" x14ac:dyDescent="0.25">
      <c r="A1046" s="8" t="s">
        <v>2339</v>
      </c>
      <c r="B1046" s="8" t="s">
        <v>9188</v>
      </c>
      <c r="C1046" s="8" t="s">
        <v>9188</v>
      </c>
      <c r="D1046" s="8" t="s">
        <v>7544</v>
      </c>
      <c r="E1046" s="9">
        <v>43831</v>
      </c>
      <c r="F1046" s="9">
        <v>44196</v>
      </c>
      <c r="G1046" s="10">
        <v>198000</v>
      </c>
      <c r="H1046" s="11">
        <v>99000</v>
      </c>
      <c r="I1046" s="11">
        <f t="shared" si="16"/>
        <v>50</v>
      </c>
      <c r="J1046" s="8" t="s">
        <v>504</v>
      </c>
      <c r="K1046" s="8" t="s">
        <v>7014</v>
      </c>
      <c r="L1046" s="8" t="s">
        <v>9432</v>
      </c>
      <c r="M1046" s="8" t="s">
        <v>62</v>
      </c>
      <c r="N1046" s="8" t="s">
        <v>8127</v>
      </c>
    </row>
    <row r="1047" spans="1:14" s="12" customFormat="1" ht="120" customHeight="1" x14ac:dyDescent="0.25">
      <c r="A1047" s="8" t="s">
        <v>2340</v>
      </c>
      <c r="B1047" s="8" t="s">
        <v>9189</v>
      </c>
      <c r="C1047" s="8" t="s">
        <v>9189</v>
      </c>
      <c r="D1047" s="8" t="s">
        <v>2341</v>
      </c>
      <c r="E1047" s="9">
        <v>43647</v>
      </c>
      <c r="F1047" s="9">
        <v>44561</v>
      </c>
      <c r="G1047" s="10">
        <v>30000</v>
      </c>
      <c r="H1047" s="11">
        <v>15000</v>
      </c>
      <c r="I1047" s="11">
        <f t="shared" si="16"/>
        <v>50</v>
      </c>
      <c r="J1047" s="8" t="s">
        <v>517</v>
      </c>
      <c r="K1047" s="8" t="s">
        <v>518</v>
      </c>
      <c r="L1047" s="8" t="s">
        <v>9432</v>
      </c>
      <c r="M1047" s="8" t="s">
        <v>62</v>
      </c>
      <c r="N1047" s="8" t="s">
        <v>8127</v>
      </c>
    </row>
    <row r="1048" spans="1:14" s="12" customFormat="1" ht="120" customHeight="1" x14ac:dyDescent="0.25">
      <c r="A1048" s="8" t="s">
        <v>2342</v>
      </c>
      <c r="B1048" s="8" t="s">
        <v>9190</v>
      </c>
      <c r="C1048" s="8" t="s">
        <v>9190</v>
      </c>
      <c r="D1048" s="8" t="s">
        <v>2343</v>
      </c>
      <c r="E1048" s="9">
        <v>43647</v>
      </c>
      <c r="F1048" s="9">
        <v>44196</v>
      </c>
      <c r="G1048" s="10">
        <v>21420</v>
      </c>
      <c r="H1048" s="11">
        <v>10710</v>
      </c>
      <c r="I1048" s="11">
        <f t="shared" si="16"/>
        <v>50</v>
      </c>
      <c r="J1048" s="8" t="s">
        <v>430</v>
      </c>
      <c r="K1048" s="8" t="s">
        <v>431</v>
      </c>
      <c r="L1048" s="8" t="s">
        <v>9432</v>
      </c>
      <c r="M1048" s="8" t="s">
        <v>62</v>
      </c>
      <c r="N1048" s="8" t="s">
        <v>8127</v>
      </c>
    </row>
    <row r="1049" spans="1:14" s="12" customFormat="1" ht="120" customHeight="1" x14ac:dyDescent="0.25">
      <c r="A1049" s="8" t="s">
        <v>2344</v>
      </c>
      <c r="B1049" s="8" t="s">
        <v>9191</v>
      </c>
      <c r="C1049" s="8" t="s">
        <v>9192</v>
      </c>
      <c r="D1049" s="8" t="s">
        <v>6926</v>
      </c>
      <c r="E1049" s="9">
        <v>43466</v>
      </c>
      <c r="F1049" s="9">
        <v>44561</v>
      </c>
      <c r="G1049" s="10">
        <v>2569500</v>
      </c>
      <c r="H1049" s="11">
        <v>1284750</v>
      </c>
      <c r="I1049" s="11">
        <f t="shared" si="16"/>
        <v>50</v>
      </c>
      <c r="J1049" s="8" t="s">
        <v>17</v>
      </c>
      <c r="K1049" s="8" t="s">
        <v>18</v>
      </c>
      <c r="L1049" s="8" t="s">
        <v>9432</v>
      </c>
      <c r="M1049" s="8" t="s">
        <v>7</v>
      </c>
      <c r="N1049" s="8" t="s">
        <v>8115</v>
      </c>
    </row>
    <row r="1050" spans="1:14" s="12" customFormat="1" ht="120" customHeight="1" x14ac:dyDescent="0.25">
      <c r="A1050" s="8" t="s">
        <v>2345</v>
      </c>
      <c r="B1050" s="8" t="s">
        <v>2346</v>
      </c>
      <c r="C1050" s="13" t="s">
        <v>9193</v>
      </c>
      <c r="D1050" s="8" t="s">
        <v>8511</v>
      </c>
      <c r="E1050" s="9">
        <v>43790</v>
      </c>
      <c r="F1050" s="9">
        <v>44926</v>
      </c>
      <c r="G1050" s="10">
        <v>727388</v>
      </c>
      <c r="H1050" s="11">
        <v>363694</v>
      </c>
      <c r="I1050" s="11">
        <f t="shared" si="16"/>
        <v>50</v>
      </c>
      <c r="J1050" s="8" t="s">
        <v>2347</v>
      </c>
      <c r="K1050" s="8" t="s">
        <v>2348</v>
      </c>
      <c r="L1050" s="8" t="s">
        <v>9432</v>
      </c>
      <c r="M1050" s="8" t="s">
        <v>51</v>
      </c>
      <c r="N1050" s="8" t="s">
        <v>6930</v>
      </c>
    </row>
    <row r="1051" spans="1:14" s="12" customFormat="1" ht="120" customHeight="1" x14ac:dyDescent="0.25">
      <c r="A1051" s="8" t="s">
        <v>2349</v>
      </c>
      <c r="B1051" s="8" t="s">
        <v>6740</v>
      </c>
      <c r="C1051" s="13" t="s">
        <v>7545</v>
      </c>
      <c r="D1051" s="8" t="s">
        <v>8511</v>
      </c>
      <c r="E1051" s="9">
        <v>43790</v>
      </c>
      <c r="F1051" s="9">
        <v>44926</v>
      </c>
      <c r="G1051" s="10">
        <v>1093311.68</v>
      </c>
      <c r="H1051" s="11">
        <v>546655.84</v>
      </c>
      <c r="I1051" s="11">
        <f t="shared" si="16"/>
        <v>50</v>
      </c>
      <c r="J1051" s="8" t="s">
        <v>1296</v>
      </c>
      <c r="K1051" s="8" t="s">
        <v>1297</v>
      </c>
      <c r="L1051" s="8" t="s">
        <v>9432</v>
      </c>
      <c r="M1051" s="8" t="s">
        <v>51</v>
      </c>
      <c r="N1051" s="8" t="s">
        <v>6930</v>
      </c>
    </row>
    <row r="1052" spans="1:14" s="12" customFormat="1" ht="120" customHeight="1" x14ac:dyDescent="0.25">
      <c r="A1052" s="8" t="s">
        <v>2350</v>
      </c>
      <c r="B1052" s="8" t="s">
        <v>2351</v>
      </c>
      <c r="C1052" s="13" t="s">
        <v>7546</v>
      </c>
      <c r="D1052" s="8" t="s">
        <v>8511</v>
      </c>
      <c r="E1052" s="9">
        <v>43790</v>
      </c>
      <c r="F1052" s="9">
        <v>44926</v>
      </c>
      <c r="G1052" s="10">
        <v>7467250</v>
      </c>
      <c r="H1052" s="11">
        <v>3733625</v>
      </c>
      <c r="I1052" s="11">
        <f t="shared" si="16"/>
        <v>50</v>
      </c>
      <c r="J1052" s="8" t="s">
        <v>1296</v>
      </c>
      <c r="K1052" s="8" t="s">
        <v>1297</v>
      </c>
      <c r="L1052" s="8" t="s">
        <v>9432</v>
      </c>
      <c r="M1052" s="8" t="s">
        <v>51</v>
      </c>
      <c r="N1052" s="8" t="s">
        <v>6930</v>
      </c>
    </row>
    <row r="1053" spans="1:14" s="12" customFormat="1" ht="120" customHeight="1" x14ac:dyDescent="0.25">
      <c r="A1053" s="8" t="s">
        <v>2352</v>
      </c>
      <c r="B1053" s="8" t="s">
        <v>9194</v>
      </c>
      <c r="C1053" s="8" t="s">
        <v>9194</v>
      </c>
      <c r="D1053" s="8" t="s">
        <v>2353</v>
      </c>
      <c r="E1053" s="9">
        <v>43647</v>
      </c>
      <c r="F1053" s="9">
        <v>44286</v>
      </c>
      <c r="G1053" s="10">
        <v>29000</v>
      </c>
      <c r="H1053" s="11">
        <v>14500</v>
      </c>
      <c r="I1053" s="11">
        <f t="shared" si="16"/>
        <v>50</v>
      </c>
      <c r="J1053" s="8" t="s">
        <v>449</v>
      </c>
      <c r="K1053" s="8" t="s">
        <v>450</v>
      </c>
      <c r="L1053" s="8" t="s">
        <v>9432</v>
      </c>
      <c r="M1053" s="8" t="s">
        <v>62</v>
      </c>
      <c r="N1053" s="8" t="s">
        <v>8127</v>
      </c>
    </row>
    <row r="1054" spans="1:14" s="12" customFormat="1" ht="120" customHeight="1" x14ac:dyDescent="0.25">
      <c r="A1054" s="8" t="s">
        <v>2354</v>
      </c>
      <c r="B1054" s="8" t="s">
        <v>9195</v>
      </c>
      <c r="C1054" s="8" t="s">
        <v>9195</v>
      </c>
      <c r="D1054" s="8" t="s">
        <v>7547</v>
      </c>
      <c r="E1054" s="9">
        <v>43647</v>
      </c>
      <c r="F1054" s="9">
        <v>44377</v>
      </c>
      <c r="G1054" s="10">
        <v>200100</v>
      </c>
      <c r="H1054" s="11">
        <v>100050</v>
      </c>
      <c r="I1054" s="11">
        <f t="shared" si="16"/>
        <v>50</v>
      </c>
      <c r="J1054" s="8" t="s">
        <v>2355</v>
      </c>
      <c r="K1054" s="8" t="s">
        <v>2356</v>
      </c>
      <c r="L1054" s="8" t="s">
        <v>9432</v>
      </c>
      <c r="M1054" s="8" t="s">
        <v>62</v>
      </c>
      <c r="N1054" s="8" t="s">
        <v>8127</v>
      </c>
    </row>
    <row r="1055" spans="1:14" s="12" customFormat="1" ht="120" customHeight="1" x14ac:dyDescent="0.25">
      <c r="A1055" s="8" t="s">
        <v>2357</v>
      </c>
      <c r="B1055" s="8" t="s">
        <v>9196</v>
      </c>
      <c r="C1055" s="8" t="s">
        <v>9196</v>
      </c>
      <c r="D1055" s="8" t="s">
        <v>2358</v>
      </c>
      <c r="E1055" s="9">
        <v>43647</v>
      </c>
      <c r="F1055" s="9">
        <v>44074</v>
      </c>
      <c r="G1055" s="10">
        <v>249000</v>
      </c>
      <c r="H1055" s="11">
        <v>124500</v>
      </c>
      <c r="I1055" s="11">
        <f t="shared" si="16"/>
        <v>50</v>
      </c>
      <c r="J1055" s="8" t="s">
        <v>2359</v>
      </c>
      <c r="K1055" s="8" t="s">
        <v>2360</v>
      </c>
      <c r="L1055" s="8" t="s">
        <v>9432</v>
      </c>
      <c r="M1055" s="8" t="s">
        <v>62</v>
      </c>
      <c r="N1055" s="8" t="s">
        <v>8127</v>
      </c>
    </row>
    <row r="1056" spans="1:14" s="12" customFormat="1" ht="120" customHeight="1" x14ac:dyDescent="0.25">
      <c r="A1056" s="8" t="s">
        <v>2361</v>
      </c>
      <c r="B1056" s="8" t="s">
        <v>8517</v>
      </c>
      <c r="C1056" s="13" t="s">
        <v>8518</v>
      </c>
      <c r="D1056" s="8" t="s">
        <v>7508</v>
      </c>
      <c r="E1056" s="9">
        <v>43556</v>
      </c>
      <c r="F1056" s="9">
        <v>44651</v>
      </c>
      <c r="G1056" s="10">
        <v>648645.59</v>
      </c>
      <c r="H1056" s="11">
        <v>324322.78999999998</v>
      </c>
      <c r="I1056" s="11">
        <f t="shared" si="16"/>
        <v>49.999999229163031</v>
      </c>
      <c r="J1056" s="8" t="s">
        <v>147</v>
      </c>
      <c r="K1056" s="8" t="s">
        <v>6954</v>
      </c>
      <c r="L1056" s="8" t="s">
        <v>9432</v>
      </c>
      <c r="M1056" s="8" t="s">
        <v>62</v>
      </c>
      <c r="N1056" s="8" t="s">
        <v>8127</v>
      </c>
    </row>
    <row r="1057" spans="1:14" s="12" customFormat="1" ht="120" customHeight="1" x14ac:dyDescent="0.25">
      <c r="A1057" s="8" t="s">
        <v>2362</v>
      </c>
      <c r="B1057" s="8" t="s">
        <v>8519</v>
      </c>
      <c r="C1057" s="13" t="s">
        <v>8520</v>
      </c>
      <c r="D1057" s="8" t="s">
        <v>7508</v>
      </c>
      <c r="E1057" s="9">
        <v>43556</v>
      </c>
      <c r="F1057" s="9">
        <v>44651</v>
      </c>
      <c r="G1057" s="10">
        <v>1175046.23</v>
      </c>
      <c r="H1057" s="11">
        <v>587523.11</v>
      </c>
      <c r="I1057" s="11">
        <f t="shared" si="16"/>
        <v>49.999999574484825</v>
      </c>
      <c r="J1057" s="8" t="s">
        <v>147</v>
      </c>
      <c r="K1057" s="8" t="s">
        <v>6954</v>
      </c>
      <c r="L1057" s="8" t="s">
        <v>9432</v>
      </c>
      <c r="M1057" s="8" t="s">
        <v>62</v>
      </c>
      <c r="N1057" s="8" t="s">
        <v>8127</v>
      </c>
    </row>
    <row r="1058" spans="1:14" s="12" customFormat="1" ht="120" customHeight="1" x14ac:dyDescent="0.25">
      <c r="A1058" s="8" t="s">
        <v>2363</v>
      </c>
      <c r="B1058" s="8" t="s">
        <v>8521</v>
      </c>
      <c r="C1058" s="13" t="s">
        <v>9197</v>
      </c>
      <c r="D1058" s="8" t="s">
        <v>7508</v>
      </c>
      <c r="E1058" s="9">
        <v>43556</v>
      </c>
      <c r="F1058" s="9">
        <v>44651</v>
      </c>
      <c r="G1058" s="10">
        <v>256000</v>
      </c>
      <c r="H1058" s="11">
        <v>128000</v>
      </c>
      <c r="I1058" s="11">
        <f t="shared" si="16"/>
        <v>50</v>
      </c>
      <c r="J1058" s="8" t="s">
        <v>147</v>
      </c>
      <c r="K1058" s="8" t="s">
        <v>6954</v>
      </c>
      <c r="L1058" s="8" t="s">
        <v>9432</v>
      </c>
      <c r="M1058" s="8" t="s">
        <v>62</v>
      </c>
      <c r="N1058" s="8" t="s">
        <v>8127</v>
      </c>
    </row>
    <row r="1059" spans="1:14" s="12" customFormat="1" ht="120" customHeight="1" x14ac:dyDescent="0.25">
      <c r="A1059" s="8" t="s">
        <v>2364</v>
      </c>
      <c r="B1059" s="8" t="s">
        <v>8522</v>
      </c>
      <c r="C1059" s="13" t="s">
        <v>8523</v>
      </c>
      <c r="D1059" s="8" t="s">
        <v>7508</v>
      </c>
      <c r="E1059" s="9">
        <v>43556</v>
      </c>
      <c r="F1059" s="9">
        <v>44651</v>
      </c>
      <c r="G1059" s="10">
        <v>412745.38</v>
      </c>
      <c r="H1059" s="11">
        <v>206372.69</v>
      </c>
      <c r="I1059" s="11">
        <f t="shared" si="16"/>
        <v>50</v>
      </c>
      <c r="J1059" s="8" t="s">
        <v>147</v>
      </c>
      <c r="K1059" s="8" t="s">
        <v>6954</v>
      </c>
      <c r="L1059" s="8" t="s">
        <v>9432</v>
      </c>
      <c r="M1059" s="8" t="s">
        <v>62</v>
      </c>
      <c r="N1059" s="8" t="s">
        <v>8127</v>
      </c>
    </row>
    <row r="1060" spans="1:14" s="12" customFormat="1" ht="120" customHeight="1" x14ac:dyDescent="0.25">
      <c r="A1060" s="8" t="s">
        <v>2365</v>
      </c>
      <c r="B1060" s="8" t="s">
        <v>9198</v>
      </c>
      <c r="C1060" s="8" t="s">
        <v>9198</v>
      </c>
      <c r="D1060" s="8" t="s">
        <v>2366</v>
      </c>
      <c r="E1060" s="9">
        <v>43647</v>
      </c>
      <c r="F1060" s="9">
        <v>44012</v>
      </c>
      <c r="G1060" s="10">
        <v>177000</v>
      </c>
      <c r="H1060" s="11">
        <v>88500</v>
      </c>
      <c r="I1060" s="11">
        <f t="shared" si="16"/>
        <v>50</v>
      </c>
      <c r="J1060" s="8" t="s">
        <v>2367</v>
      </c>
      <c r="K1060" s="8" t="s">
        <v>2368</v>
      </c>
      <c r="L1060" s="8" t="s">
        <v>9432</v>
      </c>
      <c r="M1060" s="8" t="s">
        <v>62</v>
      </c>
      <c r="N1060" s="8" t="s">
        <v>8127</v>
      </c>
    </row>
    <row r="1061" spans="1:14" s="12" customFormat="1" ht="120" customHeight="1" x14ac:dyDescent="0.25">
      <c r="A1061" s="8" t="s">
        <v>2369</v>
      </c>
      <c r="B1061" s="8" t="s">
        <v>9199</v>
      </c>
      <c r="C1061" s="8" t="s">
        <v>9199</v>
      </c>
      <c r="D1061" s="8" t="s">
        <v>2370</v>
      </c>
      <c r="E1061" s="9">
        <v>43647</v>
      </c>
      <c r="F1061" s="9">
        <v>44561</v>
      </c>
      <c r="G1061" s="10">
        <v>83404.13</v>
      </c>
      <c r="H1061" s="11">
        <v>41702.06</v>
      </c>
      <c r="I1061" s="11">
        <f t="shared" si="16"/>
        <v>49.999994005093029</v>
      </c>
      <c r="J1061" s="8" t="s">
        <v>547</v>
      </c>
      <c r="K1061" s="8" t="s">
        <v>548</v>
      </c>
      <c r="L1061" s="8" t="s">
        <v>9432</v>
      </c>
      <c r="M1061" s="8" t="s">
        <v>62</v>
      </c>
      <c r="N1061" s="8" t="s">
        <v>8127</v>
      </c>
    </row>
    <row r="1062" spans="1:14" s="12" customFormat="1" ht="120" customHeight="1" x14ac:dyDescent="0.25">
      <c r="A1062" s="8" t="s">
        <v>2371</v>
      </c>
      <c r="B1062" s="8" t="s">
        <v>2372</v>
      </c>
      <c r="C1062" s="8" t="s">
        <v>6741</v>
      </c>
      <c r="D1062" s="8" t="s">
        <v>2247</v>
      </c>
      <c r="E1062" s="9">
        <v>43449</v>
      </c>
      <c r="F1062" s="9">
        <v>44347</v>
      </c>
      <c r="G1062" s="10">
        <v>85000</v>
      </c>
      <c r="H1062" s="11">
        <v>42500</v>
      </c>
      <c r="I1062" s="11">
        <f t="shared" si="16"/>
        <v>50</v>
      </c>
      <c r="J1062" s="8" t="s">
        <v>914</v>
      </c>
      <c r="K1062" s="8" t="s">
        <v>915</v>
      </c>
      <c r="L1062" s="8" t="s">
        <v>9432</v>
      </c>
      <c r="M1062" s="8" t="s">
        <v>23</v>
      </c>
      <c r="N1062" s="8" t="s">
        <v>6587</v>
      </c>
    </row>
    <row r="1063" spans="1:14" s="12" customFormat="1" ht="120" customHeight="1" x14ac:dyDescent="0.25">
      <c r="A1063" s="8" t="s">
        <v>2373</v>
      </c>
      <c r="B1063" s="8" t="s">
        <v>8524</v>
      </c>
      <c r="C1063" s="8" t="s">
        <v>9200</v>
      </c>
      <c r="D1063" s="8" t="s">
        <v>2247</v>
      </c>
      <c r="E1063" s="9">
        <v>43434</v>
      </c>
      <c r="F1063" s="9">
        <v>44316</v>
      </c>
      <c r="G1063" s="10">
        <v>214000</v>
      </c>
      <c r="H1063" s="11">
        <v>107000</v>
      </c>
      <c r="I1063" s="11">
        <f t="shared" si="16"/>
        <v>50</v>
      </c>
      <c r="J1063" s="8" t="s">
        <v>914</v>
      </c>
      <c r="K1063" s="8" t="s">
        <v>915</v>
      </c>
      <c r="L1063" s="8" t="s">
        <v>9432</v>
      </c>
      <c r="M1063" s="8" t="s">
        <v>23</v>
      </c>
      <c r="N1063" s="8" t="s">
        <v>6587</v>
      </c>
    </row>
    <row r="1064" spans="1:14" s="12" customFormat="1" ht="120" customHeight="1" x14ac:dyDescent="0.25">
      <c r="A1064" s="8" t="s">
        <v>2374</v>
      </c>
      <c r="B1064" s="8" t="s">
        <v>8525</v>
      </c>
      <c r="C1064" s="8" t="s">
        <v>8526</v>
      </c>
      <c r="D1064" s="8" t="s">
        <v>2247</v>
      </c>
      <c r="E1064" s="9">
        <v>43434</v>
      </c>
      <c r="F1064" s="9">
        <v>44316</v>
      </c>
      <c r="G1064" s="10">
        <v>413000</v>
      </c>
      <c r="H1064" s="11">
        <v>206500</v>
      </c>
      <c r="I1064" s="11">
        <f t="shared" si="16"/>
        <v>50</v>
      </c>
      <c r="J1064" s="8" t="s">
        <v>914</v>
      </c>
      <c r="K1064" s="8" t="s">
        <v>915</v>
      </c>
      <c r="L1064" s="8" t="s">
        <v>9432</v>
      </c>
      <c r="M1064" s="8" t="s">
        <v>23</v>
      </c>
      <c r="N1064" s="8" t="s">
        <v>6587</v>
      </c>
    </row>
    <row r="1065" spans="1:14" s="12" customFormat="1" ht="120" customHeight="1" x14ac:dyDescent="0.25">
      <c r="A1065" s="8" t="s">
        <v>2375</v>
      </c>
      <c r="B1065" s="8" t="s">
        <v>9201</v>
      </c>
      <c r="C1065" s="8" t="s">
        <v>9201</v>
      </c>
      <c r="D1065" s="8" t="s">
        <v>216</v>
      </c>
      <c r="E1065" s="9">
        <v>43647</v>
      </c>
      <c r="F1065" s="9">
        <v>44104</v>
      </c>
      <c r="G1065" s="10">
        <v>120000</v>
      </c>
      <c r="H1065" s="11">
        <v>60000</v>
      </c>
      <c r="I1065" s="11">
        <f t="shared" si="16"/>
        <v>50</v>
      </c>
      <c r="J1065" s="8" t="s">
        <v>217</v>
      </c>
      <c r="K1065" s="8" t="s">
        <v>218</v>
      </c>
      <c r="L1065" s="8" t="s">
        <v>9432</v>
      </c>
      <c r="M1065" s="8" t="s">
        <v>62</v>
      </c>
      <c r="N1065" s="8" t="s">
        <v>8127</v>
      </c>
    </row>
    <row r="1066" spans="1:14" s="12" customFormat="1" ht="120" customHeight="1" x14ac:dyDescent="0.25">
      <c r="A1066" s="8" t="s">
        <v>2376</v>
      </c>
      <c r="B1066" s="8" t="s">
        <v>9202</v>
      </c>
      <c r="C1066" s="8" t="s">
        <v>9202</v>
      </c>
      <c r="D1066" s="8" t="s">
        <v>2377</v>
      </c>
      <c r="E1066" s="9">
        <v>43647</v>
      </c>
      <c r="F1066" s="9">
        <v>44561</v>
      </c>
      <c r="G1066" s="10">
        <v>161704</v>
      </c>
      <c r="H1066" s="11">
        <v>80852</v>
      </c>
      <c r="I1066" s="11">
        <f t="shared" si="16"/>
        <v>50</v>
      </c>
      <c r="J1066" s="8" t="s">
        <v>152</v>
      </c>
      <c r="K1066" s="8" t="s">
        <v>153</v>
      </c>
      <c r="L1066" s="8" t="s">
        <v>9432</v>
      </c>
      <c r="M1066" s="8" t="s">
        <v>62</v>
      </c>
      <c r="N1066" s="8" t="s">
        <v>8127</v>
      </c>
    </row>
    <row r="1067" spans="1:14" s="12" customFormat="1" ht="120" customHeight="1" x14ac:dyDescent="0.25">
      <c r="A1067" s="8" t="s">
        <v>2378</v>
      </c>
      <c r="B1067" s="8" t="s">
        <v>9203</v>
      </c>
      <c r="C1067" s="8" t="s">
        <v>9203</v>
      </c>
      <c r="D1067" s="8" t="s">
        <v>2379</v>
      </c>
      <c r="E1067" s="9">
        <v>43647</v>
      </c>
      <c r="F1067" s="9">
        <v>44074</v>
      </c>
      <c r="G1067" s="10">
        <v>40000</v>
      </c>
      <c r="H1067" s="11">
        <v>20000</v>
      </c>
      <c r="I1067" s="11">
        <f t="shared" si="16"/>
        <v>50</v>
      </c>
      <c r="J1067" s="8" t="s">
        <v>2380</v>
      </c>
      <c r="K1067" s="8" t="s">
        <v>2381</v>
      </c>
      <c r="L1067" s="8" t="s">
        <v>9432</v>
      </c>
      <c r="M1067" s="8" t="s">
        <v>62</v>
      </c>
      <c r="N1067" s="8" t="s">
        <v>8127</v>
      </c>
    </row>
    <row r="1068" spans="1:14" s="12" customFormat="1" ht="120" customHeight="1" x14ac:dyDescent="0.25">
      <c r="A1068" s="8" t="s">
        <v>2382</v>
      </c>
      <c r="B1068" s="8" t="s">
        <v>9204</v>
      </c>
      <c r="C1068" s="8" t="s">
        <v>9204</v>
      </c>
      <c r="D1068" s="8" t="s">
        <v>7548</v>
      </c>
      <c r="E1068" s="9">
        <v>43647</v>
      </c>
      <c r="F1068" s="9">
        <v>44012</v>
      </c>
      <c r="G1068" s="10">
        <v>96000</v>
      </c>
      <c r="H1068" s="11">
        <v>48000</v>
      </c>
      <c r="I1068" s="11">
        <f t="shared" si="16"/>
        <v>50</v>
      </c>
      <c r="J1068" s="8" t="s">
        <v>33</v>
      </c>
      <c r="K1068" s="8" t="s">
        <v>6927</v>
      </c>
      <c r="L1068" s="8" t="s">
        <v>9432</v>
      </c>
      <c r="M1068" s="8" t="s">
        <v>62</v>
      </c>
      <c r="N1068" s="8" t="s">
        <v>8127</v>
      </c>
    </row>
    <row r="1069" spans="1:14" s="12" customFormat="1" ht="120" customHeight="1" x14ac:dyDescent="0.25">
      <c r="A1069" s="8" t="s">
        <v>2383</v>
      </c>
      <c r="B1069" s="8" t="s">
        <v>9205</v>
      </c>
      <c r="C1069" s="8" t="s">
        <v>9205</v>
      </c>
      <c r="D1069" s="8" t="s">
        <v>8527</v>
      </c>
      <c r="E1069" s="9">
        <v>43647</v>
      </c>
      <c r="F1069" s="9">
        <v>44012</v>
      </c>
      <c r="G1069" s="10">
        <v>179460</v>
      </c>
      <c r="H1069" s="11">
        <v>89730</v>
      </c>
      <c r="I1069" s="11">
        <f t="shared" si="16"/>
        <v>50</v>
      </c>
      <c r="J1069" s="8" t="s">
        <v>2384</v>
      </c>
      <c r="K1069" s="8" t="s">
        <v>8528</v>
      </c>
      <c r="L1069" s="8" t="s">
        <v>9432</v>
      </c>
      <c r="M1069" s="8" t="s">
        <v>62</v>
      </c>
      <c r="N1069" s="8" t="s">
        <v>8127</v>
      </c>
    </row>
    <row r="1070" spans="1:14" s="12" customFormat="1" ht="120" customHeight="1" x14ac:dyDescent="0.25">
      <c r="A1070" s="8" t="s">
        <v>2385</v>
      </c>
      <c r="B1070" s="8" t="s">
        <v>2386</v>
      </c>
      <c r="C1070" s="13" t="s">
        <v>8529</v>
      </c>
      <c r="D1070" s="8" t="s">
        <v>2387</v>
      </c>
      <c r="E1070" s="9">
        <v>43784</v>
      </c>
      <c r="F1070" s="9">
        <v>44926</v>
      </c>
      <c r="G1070" s="10">
        <v>740209</v>
      </c>
      <c r="H1070" s="11">
        <v>370104.5</v>
      </c>
      <c r="I1070" s="11">
        <f t="shared" si="16"/>
        <v>50</v>
      </c>
      <c r="J1070" s="8" t="s">
        <v>1296</v>
      </c>
      <c r="K1070" s="8" t="s">
        <v>1297</v>
      </c>
      <c r="L1070" s="8" t="s">
        <v>9432</v>
      </c>
      <c r="M1070" s="8" t="s">
        <v>23</v>
      </c>
      <c r="N1070" s="8" t="s">
        <v>6587</v>
      </c>
    </row>
    <row r="1071" spans="1:14" s="12" customFormat="1" ht="120" customHeight="1" x14ac:dyDescent="0.25">
      <c r="A1071" s="8" t="s">
        <v>2388</v>
      </c>
      <c r="B1071" s="8" t="s">
        <v>9206</v>
      </c>
      <c r="C1071" s="13" t="s">
        <v>8530</v>
      </c>
      <c r="D1071" s="8" t="s">
        <v>2389</v>
      </c>
      <c r="E1071" s="9">
        <v>43444</v>
      </c>
      <c r="F1071" s="9">
        <v>44561</v>
      </c>
      <c r="G1071" s="10">
        <v>800000</v>
      </c>
      <c r="H1071" s="11">
        <v>400000</v>
      </c>
      <c r="I1071" s="11">
        <f t="shared" si="16"/>
        <v>50</v>
      </c>
      <c r="J1071" s="8" t="s">
        <v>464</v>
      </c>
      <c r="K1071" s="8" t="s">
        <v>465</v>
      </c>
      <c r="L1071" s="8" t="s">
        <v>9432</v>
      </c>
      <c r="M1071" s="8" t="s">
        <v>23</v>
      </c>
      <c r="N1071" s="8" t="s">
        <v>6587</v>
      </c>
    </row>
    <row r="1072" spans="1:14" s="12" customFormat="1" ht="120" customHeight="1" x14ac:dyDescent="0.25">
      <c r="A1072" s="8" t="s">
        <v>2390</v>
      </c>
      <c r="B1072" s="8" t="s">
        <v>8531</v>
      </c>
      <c r="C1072" s="13" t="s">
        <v>9207</v>
      </c>
      <c r="D1072" s="8" t="s">
        <v>2389</v>
      </c>
      <c r="E1072" s="9">
        <v>43432</v>
      </c>
      <c r="F1072" s="9">
        <v>44286</v>
      </c>
      <c r="G1072" s="10">
        <v>110000</v>
      </c>
      <c r="H1072" s="11">
        <v>55000</v>
      </c>
      <c r="I1072" s="11">
        <f t="shared" si="16"/>
        <v>50</v>
      </c>
      <c r="J1072" s="8" t="s">
        <v>464</v>
      </c>
      <c r="K1072" s="8" t="s">
        <v>465</v>
      </c>
      <c r="L1072" s="8" t="s">
        <v>9432</v>
      </c>
      <c r="M1072" s="8" t="s">
        <v>23</v>
      </c>
      <c r="N1072" s="8" t="s">
        <v>6587</v>
      </c>
    </row>
    <row r="1073" spans="1:14" s="12" customFormat="1" ht="120" customHeight="1" x14ac:dyDescent="0.25">
      <c r="A1073" s="8" t="s">
        <v>2391</v>
      </c>
      <c r="B1073" s="8" t="s">
        <v>9208</v>
      </c>
      <c r="C1073" s="8" t="s">
        <v>9208</v>
      </c>
      <c r="D1073" s="8" t="s">
        <v>2392</v>
      </c>
      <c r="E1073" s="9">
        <v>43647</v>
      </c>
      <c r="F1073" s="9">
        <v>44012</v>
      </c>
      <c r="G1073" s="10">
        <v>135000</v>
      </c>
      <c r="H1073" s="11">
        <v>67500</v>
      </c>
      <c r="I1073" s="11">
        <f t="shared" si="16"/>
        <v>50</v>
      </c>
      <c r="J1073" s="8" t="s">
        <v>2393</v>
      </c>
      <c r="K1073" s="8" t="s">
        <v>2394</v>
      </c>
      <c r="L1073" s="8" t="s">
        <v>9432</v>
      </c>
      <c r="M1073" s="8" t="s">
        <v>62</v>
      </c>
      <c r="N1073" s="8" t="s">
        <v>8127</v>
      </c>
    </row>
    <row r="1074" spans="1:14" s="12" customFormat="1" ht="120" customHeight="1" x14ac:dyDescent="0.25">
      <c r="A1074" s="8" t="s">
        <v>2395</v>
      </c>
      <c r="B1074" s="8" t="s">
        <v>9209</v>
      </c>
      <c r="C1074" s="8" t="s">
        <v>9209</v>
      </c>
      <c r="D1074" s="8" t="s">
        <v>7549</v>
      </c>
      <c r="E1074" s="9">
        <v>43647</v>
      </c>
      <c r="F1074" s="9">
        <v>44012</v>
      </c>
      <c r="G1074" s="10">
        <v>142800</v>
      </c>
      <c r="H1074" s="11">
        <v>71400</v>
      </c>
      <c r="I1074" s="11">
        <f t="shared" si="16"/>
        <v>50</v>
      </c>
      <c r="J1074" s="8" t="s">
        <v>523</v>
      </c>
      <c r="K1074" s="8" t="s">
        <v>7016</v>
      </c>
      <c r="L1074" s="8" t="s">
        <v>9432</v>
      </c>
      <c r="M1074" s="8" t="s">
        <v>62</v>
      </c>
      <c r="N1074" s="8" t="s">
        <v>8127</v>
      </c>
    </row>
    <row r="1075" spans="1:14" s="12" customFormat="1" ht="120" customHeight="1" x14ac:dyDescent="0.25">
      <c r="A1075" s="8" t="s">
        <v>2396</v>
      </c>
      <c r="B1075" s="8" t="s">
        <v>2397</v>
      </c>
      <c r="C1075" s="13" t="s">
        <v>8532</v>
      </c>
      <c r="D1075" s="8" t="s">
        <v>7550</v>
      </c>
      <c r="E1075" s="9">
        <v>43600</v>
      </c>
      <c r="F1075" s="9">
        <v>44408</v>
      </c>
      <c r="G1075" s="10">
        <v>978227.46</v>
      </c>
      <c r="H1075" s="11">
        <v>489113.73</v>
      </c>
      <c r="I1075" s="11">
        <f t="shared" si="16"/>
        <v>50</v>
      </c>
      <c r="J1075" s="8" t="s">
        <v>2398</v>
      </c>
      <c r="K1075" s="8" t="s">
        <v>2399</v>
      </c>
      <c r="L1075" s="8" t="s">
        <v>9432</v>
      </c>
      <c r="M1075" s="8" t="s">
        <v>62</v>
      </c>
      <c r="N1075" s="8" t="s">
        <v>8127</v>
      </c>
    </row>
    <row r="1076" spans="1:14" s="12" customFormat="1" ht="120" customHeight="1" x14ac:dyDescent="0.25">
      <c r="A1076" s="8" t="s">
        <v>2400</v>
      </c>
      <c r="B1076" s="8" t="s">
        <v>9210</v>
      </c>
      <c r="C1076" s="8" t="s">
        <v>9210</v>
      </c>
      <c r="D1076" s="8" t="s">
        <v>2401</v>
      </c>
      <c r="E1076" s="9">
        <v>43647</v>
      </c>
      <c r="F1076" s="9">
        <v>44377</v>
      </c>
      <c r="G1076" s="10">
        <v>377835</v>
      </c>
      <c r="H1076" s="11">
        <v>188917.5</v>
      </c>
      <c r="I1076" s="11">
        <f t="shared" si="16"/>
        <v>50</v>
      </c>
      <c r="J1076" s="8" t="s">
        <v>2398</v>
      </c>
      <c r="K1076" s="8" t="s">
        <v>2399</v>
      </c>
      <c r="L1076" s="8" t="s">
        <v>9432</v>
      </c>
      <c r="M1076" s="8" t="s">
        <v>62</v>
      </c>
      <c r="N1076" s="8" t="s">
        <v>8127</v>
      </c>
    </row>
    <row r="1077" spans="1:14" s="12" customFormat="1" ht="120" customHeight="1" x14ac:dyDescent="0.25">
      <c r="A1077" s="8" t="s">
        <v>2402</v>
      </c>
      <c r="B1077" s="8" t="s">
        <v>9211</v>
      </c>
      <c r="C1077" s="8" t="s">
        <v>9211</v>
      </c>
      <c r="D1077" s="8" t="s">
        <v>2403</v>
      </c>
      <c r="E1077" s="9">
        <v>43647</v>
      </c>
      <c r="F1077" s="9">
        <v>44012</v>
      </c>
      <c r="G1077" s="10">
        <v>367000</v>
      </c>
      <c r="H1077" s="11">
        <v>183500</v>
      </c>
      <c r="I1077" s="11">
        <f t="shared" si="16"/>
        <v>50</v>
      </c>
      <c r="J1077" s="8" t="s">
        <v>2404</v>
      </c>
      <c r="K1077" s="8" t="s">
        <v>2405</v>
      </c>
      <c r="L1077" s="8" t="s">
        <v>9432</v>
      </c>
      <c r="M1077" s="8" t="s">
        <v>62</v>
      </c>
      <c r="N1077" s="8" t="s">
        <v>8127</v>
      </c>
    </row>
    <row r="1078" spans="1:14" s="12" customFormat="1" ht="120" customHeight="1" x14ac:dyDescent="0.25">
      <c r="A1078" s="8" t="s">
        <v>2406</v>
      </c>
      <c r="B1078" s="8" t="s">
        <v>2407</v>
      </c>
      <c r="C1078" s="13" t="s">
        <v>9212</v>
      </c>
      <c r="D1078" s="8" t="s">
        <v>2207</v>
      </c>
      <c r="E1078" s="9">
        <v>43374</v>
      </c>
      <c r="F1078" s="9">
        <v>44681</v>
      </c>
      <c r="G1078" s="10">
        <v>1342552.69</v>
      </c>
      <c r="H1078" s="11">
        <v>671276.34</v>
      </c>
      <c r="I1078" s="11">
        <f t="shared" si="16"/>
        <v>49.999999627575136</v>
      </c>
      <c r="J1078" s="8" t="s">
        <v>1136</v>
      </c>
      <c r="K1078" s="8" t="s">
        <v>1137</v>
      </c>
      <c r="L1078" s="8" t="s">
        <v>9432</v>
      </c>
      <c r="M1078" s="8" t="s">
        <v>557</v>
      </c>
      <c r="N1078" s="8" t="s">
        <v>8885</v>
      </c>
    </row>
    <row r="1079" spans="1:14" s="12" customFormat="1" ht="120" customHeight="1" x14ac:dyDescent="0.25">
      <c r="A1079" s="8" t="s">
        <v>2408</v>
      </c>
      <c r="B1079" s="8" t="s">
        <v>9213</v>
      </c>
      <c r="C1079" s="8" t="s">
        <v>9213</v>
      </c>
      <c r="D1079" s="8" t="s">
        <v>7551</v>
      </c>
      <c r="E1079" s="9">
        <v>43647</v>
      </c>
      <c r="F1079" s="9">
        <v>44012</v>
      </c>
      <c r="G1079" s="10">
        <v>256470</v>
      </c>
      <c r="H1079" s="11">
        <v>128235</v>
      </c>
      <c r="I1079" s="11">
        <f t="shared" si="16"/>
        <v>50</v>
      </c>
      <c r="J1079" s="8" t="s">
        <v>2409</v>
      </c>
      <c r="K1079" s="8" t="s">
        <v>2410</v>
      </c>
      <c r="L1079" s="8" t="s">
        <v>9432</v>
      </c>
      <c r="M1079" s="8" t="s">
        <v>62</v>
      </c>
      <c r="N1079" s="8" t="s">
        <v>8127</v>
      </c>
    </row>
    <row r="1080" spans="1:14" s="12" customFormat="1" ht="120" customHeight="1" x14ac:dyDescent="0.25">
      <c r="A1080" s="8" t="s">
        <v>2411</v>
      </c>
      <c r="B1080" s="8" t="s">
        <v>6742</v>
      </c>
      <c r="C1080" s="8" t="s">
        <v>9214</v>
      </c>
      <c r="D1080" s="8" t="s">
        <v>818</v>
      </c>
      <c r="E1080" s="9">
        <v>43702</v>
      </c>
      <c r="F1080" s="9">
        <v>44797</v>
      </c>
      <c r="G1080" s="10">
        <v>2000074.8</v>
      </c>
      <c r="H1080" s="11">
        <v>1000037.4</v>
      </c>
      <c r="I1080" s="11">
        <f t="shared" si="16"/>
        <v>50</v>
      </c>
      <c r="J1080" s="8" t="s">
        <v>626</v>
      </c>
      <c r="K1080" s="8" t="s">
        <v>627</v>
      </c>
      <c r="L1080" s="8" t="s">
        <v>9432</v>
      </c>
      <c r="M1080" s="8" t="s">
        <v>23</v>
      </c>
      <c r="N1080" s="8" t="s">
        <v>6587</v>
      </c>
    </row>
    <row r="1081" spans="1:14" s="12" customFormat="1" ht="120" customHeight="1" x14ac:dyDescent="0.25">
      <c r="A1081" s="8" t="s">
        <v>2412</v>
      </c>
      <c r="B1081" s="8" t="s">
        <v>2413</v>
      </c>
      <c r="C1081" s="13" t="s">
        <v>7552</v>
      </c>
      <c r="D1081" s="8" t="s">
        <v>818</v>
      </c>
      <c r="E1081" s="9">
        <v>43678</v>
      </c>
      <c r="F1081" s="9">
        <v>44773</v>
      </c>
      <c r="G1081" s="10">
        <v>125312.1</v>
      </c>
      <c r="H1081" s="11">
        <v>62656.05</v>
      </c>
      <c r="I1081" s="11">
        <f t="shared" si="16"/>
        <v>50</v>
      </c>
      <c r="J1081" s="8" t="s">
        <v>626</v>
      </c>
      <c r="K1081" s="8" t="s">
        <v>627</v>
      </c>
      <c r="L1081" s="8" t="s">
        <v>9432</v>
      </c>
      <c r="M1081" s="8" t="s">
        <v>51</v>
      </c>
      <c r="N1081" s="8" t="s">
        <v>6930</v>
      </c>
    </row>
    <row r="1082" spans="1:14" s="12" customFormat="1" ht="120" customHeight="1" x14ac:dyDescent="0.25">
      <c r="A1082" s="8" t="s">
        <v>2414</v>
      </c>
      <c r="B1082" s="8" t="s">
        <v>9215</v>
      </c>
      <c r="C1082" s="8" t="s">
        <v>9215</v>
      </c>
      <c r="D1082" s="8" t="s">
        <v>2415</v>
      </c>
      <c r="E1082" s="9">
        <v>43647</v>
      </c>
      <c r="F1082" s="9">
        <v>44377</v>
      </c>
      <c r="G1082" s="10">
        <v>303450</v>
      </c>
      <c r="H1082" s="11">
        <v>151725</v>
      </c>
      <c r="I1082" s="11">
        <f t="shared" si="16"/>
        <v>50</v>
      </c>
      <c r="J1082" s="8" t="s">
        <v>2416</v>
      </c>
      <c r="K1082" s="8" t="s">
        <v>2417</v>
      </c>
      <c r="L1082" s="8" t="s">
        <v>9432</v>
      </c>
      <c r="M1082" s="8" t="s">
        <v>62</v>
      </c>
      <c r="N1082" s="8" t="s">
        <v>8127</v>
      </c>
    </row>
    <row r="1083" spans="1:14" s="12" customFormat="1" ht="120" customHeight="1" x14ac:dyDescent="0.25">
      <c r="A1083" s="8" t="s">
        <v>2418</v>
      </c>
      <c r="B1083" s="8" t="s">
        <v>9216</v>
      </c>
      <c r="C1083" s="8" t="s">
        <v>9216</v>
      </c>
      <c r="D1083" s="8" t="s">
        <v>213</v>
      </c>
      <c r="E1083" s="9">
        <v>43647</v>
      </c>
      <c r="F1083" s="9">
        <v>44196</v>
      </c>
      <c r="G1083" s="10">
        <v>113000</v>
      </c>
      <c r="H1083" s="11">
        <v>56500</v>
      </c>
      <c r="I1083" s="11">
        <f t="shared" si="16"/>
        <v>50</v>
      </c>
      <c r="J1083" s="8" t="s">
        <v>1165</v>
      </c>
      <c r="K1083" s="8" t="s">
        <v>1166</v>
      </c>
      <c r="L1083" s="8" t="s">
        <v>9432</v>
      </c>
      <c r="M1083" s="8" t="s">
        <v>62</v>
      </c>
      <c r="N1083" s="8" t="s">
        <v>8127</v>
      </c>
    </row>
    <row r="1084" spans="1:14" s="12" customFormat="1" ht="120" customHeight="1" x14ac:dyDescent="0.25">
      <c r="A1084" s="8" t="s">
        <v>2419</v>
      </c>
      <c r="B1084" s="8" t="s">
        <v>9217</v>
      </c>
      <c r="C1084" s="8" t="s">
        <v>9217</v>
      </c>
      <c r="D1084" s="8" t="s">
        <v>2420</v>
      </c>
      <c r="E1084" s="9">
        <v>43647</v>
      </c>
      <c r="F1084" s="9">
        <v>44012</v>
      </c>
      <c r="G1084" s="10">
        <v>15750</v>
      </c>
      <c r="H1084" s="11">
        <v>7875</v>
      </c>
      <c r="I1084" s="11">
        <f t="shared" si="16"/>
        <v>50</v>
      </c>
      <c r="J1084" s="8" t="s">
        <v>491</v>
      </c>
      <c r="K1084" s="8" t="s">
        <v>492</v>
      </c>
      <c r="L1084" s="8" t="s">
        <v>9432</v>
      </c>
      <c r="M1084" s="8" t="s">
        <v>62</v>
      </c>
      <c r="N1084" s="8" t="s">
        <v>8127</v>
      </c>
    </row>
    <row r="1085" spans="1:14" s="12" customFormat="1" ht="120" customHeight="1" x14ac:dyDescent="0.25">
      <c r="A1085" s="8" t="s">
        <v>2421</v>
      </c>
      <c r="B1085" s="8" t="s">
        <v>2422</v>
      </c>
      <c r="C1085" s="13" t="s">
        <v>9218</v>
      </c>
      <c r="D1085" s="8" t="s">
        <v>818</v>
      </c>
      <c r="E1085" s="9">
        <v>43707</v>
      </c>
      <c r="F1085" s="9">
        <v>44802</v>
      </c>
      <c r="G1085" s="10">
        <v>1501821.7</v>
      </c>
      <c r="H1085" s="11">
        <v>750910.85</v>
      </c>
      <c r="I1085" s="11">
        <f t="shared" si="16"/>
        <v>50</v>
      </c>
      <c r="J1085" s="8" t="s">
        <v>626</v>
      </c>
      <c r="K1085" s="8" t="s">
        <v>627</v>
      </c>
      <c r="L1085" s="8" t="s">
        <v>9432</v>
      </c>
      <c r="M1085" s="8" t="s">
        <v>23</v>
      </c>
      <c r="N1085" s="8" t="s">
        <v>6587</v>
      </c>
    </row>
    <row r="1086" spans="1:14" s="12" customFormat="1" ht="120" customHeight="1" x14ac:dyDescent="0.25">
      <c r="A1086" s="8" t="s">
        <v>2423</v>
      </c>
      <c r="B1086" s="8" t="s">
        <v>9219</v>
      </c>
      <c r="C1086" s="8" t="s">
        <v>9219</v>
      </c>
      <c r="D1086" s="8" t="s">
        <v>7553</v>
      </c>
      <c r="E1086" s="9">
        <v>43647</v>
      </c>
      <c r="F1086" s="9">
        <v>44377</v>
      </c>
      <c r="G1086" s="10">
        <v>247500</v>
      </c>
      <c r="H1086" s="11">
        <v>123750</v>
      </c>
      <c r="I1086" s="11">
        <f t="shared" si="16"/>
        <v>50</v>
      </c>
      <c r="J1086" s="8" t="s">
        <v>205</v>
      </c>
      <c r="K1086" s="8" t="s">
        <v>6964</v>
      </c>
      <c r="L1086" s="8" t="s">
        <v>9432</v>
      </c>
      <c r="M1086" s="8" t="s">
        <v>62</v>
      </c>
      <c r="N1086" s="8" t="s">
        <v>8127</v>
      </c>
    </row>
    <row r="1087" spans="1:14" s="12" customFormat="1" ht="120" customHeight="1" x14ac:dyDescent="0.25">
      <c r="A1087" s="8" t="s">
        <v>2424</v>
      </c>
      <c r="B1087" s="8" t="s">
        <v>2425</v>
      </c>
      <c r="C1087" s="13" t="s">
        <v>7554</v>
      </c>
      <c r="D1087" s="8" t="s">
        <v>2258</v>
      </c>
      <c r="E1087" s="9">
        <v>43801</v>
      </c>
      <c r="F1087" s="9">
        <v>44834</v>
      </c>
      <c r="G1087" s="10">
        <v>632000</v>
      </c>
      <c r="H1087" s="11">
        <v>316000</v>
      </c>
      <c r="I1087" s="11">
        <f t="shared" si="16"/>
        <v>50</v>
      </c>
      <c r="J1087" s="8" t="s">
        <v>626</v>
      </c>
      <c r="K1087" s="8" t="s">
        <v>627</v>
      </c>
      <c r="L1087" s="8" t="s">
        <v>9432</v>
      </c>
      <c r="M1087" s="8" t="s">
        <v>23</v>
      </c>
      <c r="N1087" s="8" t="s">
        <v>6587</v>
      </c>
    </row>
    <row r="1088" spans="1:14" s="12" customFormat="1" ht="120" customHeight="1" x14ac:dyDescent="0.25">
      <c r="A1088" s="8" t="s">
        <v>2426</v>
      </c>
      <c r="B1088" s="8" t="s">
        <v>2427</v>
      </c>
      <c r="C1088" s="13" t="s">
        <v>8533</v>
      </c>
      <c r="D1088" s="8" t="s">
        <v>2377</v>
      </c>
      <c r="E1088" s="9">
        <v>43617</v>
      </c>
      <c r="F1088" s="9">
        <v>44712</v>
      </c>
      <c r="G1088" s="10">
        <v>1337868.95</v>
      </c>
      <c r="H1088" s="11">
        <v>668934.48</v>
      </c>
      <c r="I1088" s="11">
        <f t="shared" si="16"/>
        <v>50.000000373728682</v>
      </c>
      <c r="J1088" s="8" t="s">
        <v>152</v>
      </c>
      <c r="K1088" s="8" t="s">
        <v>153</v>
      </c>
      <c r="L1088" s="8" t="s">
        <v>9432</v>
      </c>
      <c r="M1088" s="8" t="s">
        <v>28</v>
      </c>
      <c r="N1088" s="13" t="s">
        <v>8865</v>
      </c>
    </row>
    <row r="1089" spans="1:14" s="12" customFormat="1" ht="120" customHeight="1" x14ac:dyDescent="0.25">
      <c r="A1089" s="8" t="s">
        <v>2428</v>
      </c>
      <c r="B1089" s="8" t="s">
        <v>2429</v>
      </c>
      <c r="C1089" s="13" t="s">
        <v>8534</v>
      </c>
      <c r="D1089" s="8" t="s">
        <v>2430</v>
      </c>
      <c r="E1089" s="9">
        <v>43647</v>
      </c>
      <c r="F1089" s="9">
        <v>44469</v>
      </c>
      <c r="G1089" s="10">
        <v>770000</v>
      </c>
      <c r="H1089" s="11">
        <v>385000.13</v>
      </c>
      <c r="I1089" s="11">
        <f t="shared" si="16"/>
        <v>50.000016883116885</v>
      </c>
      <c r="J1089" s="8" t="s">
        <v>2431</v>
      </c>
      <c r="K1089" s="8" t="s">
        <v>2432</v>
      </c>
      <c r="L1089" s="8" t="s">
        <v>9432</v>
      </c>
      <c r="M1089" s="8" t="s">
        <v>28</v>
      </c>
      <c r="N1089" s="13" t="s">
        <v>8865</v>
      </c>
    </row>
    <row r="1090" spans="1:14" s="12" customFormat="1" ht="120" customHeight="1" x14ac:dyDescent="0.25">
      <c r="A1090" s="8" t="s">
        <v>2433</v>
      </c>
      <c r="B1090" s="8" t="s">
        <v>2434</v>
      </c>
      <c r="C1090" s="13" t="s">
        <v>8535</v>
      </c>
      <c r="D1090" s="8" t="s">
        <v>2430</v>
      </c>
      <c r="E1090" s="9">
        <v>43600</v>
      </c>
      <c r="F1090" s="9">
        <v>44695</v>
      </c>
      <c r="G1090" s="10">
        <v>356000</v>
      </c>
      <c r="H1090" s="11">
        <v>178000</v>
      </c>
      <c r="I1090" s="11">
        <f t="shared" si="16"/>
        <v>50</v>
      </c>
      <c r="J1090" s="8" t="s">
        <v>2431</v>
      </c>
      <c r="K1090" s="8" t="s">
        <v>2432</v>
      </c>
      <c r="L1090" s="8" t="s">
        <v>9432</v>
      </c>
      <c r="M1090" s="8" t="s">
        <v>28</v>
      </c>
      <c r="N1090" s="13" t="s">
        <v>8865</v>
      </c>
    </row>
    <row r="1091" spans="1:14" s="12" customFormat="1" ht="120" customHeight="1" x14ac:dyDescent="0.25">
      <c r="A1091" s="8" t="s">
        <v>2435</v>
      </c>
      <c r="B1091" s="8" t="s">
        <v>9220</v>
      </c>
      <c r="C1091" s="8" t="s">
        <v>9220</v>
      </c>
      <c r="D1091" s="8" t="s">
        <v>2323</v>
      </c>
      <c r="E1091" s="9">
        <v>43891</v>
      </c>
      <c r="F1091" s="9">
        <v>44561</v>
      </c>
      <c r="G1091" s="10">
        <v>687563.14</v>
      </c>
      <c r="H1091" s="11">
        <v>343781.57</v>
      </c>
      <c r="I1091" s="11">
        <f t="shared" si="16"/>
        <v>50</v>
      </c>
      <c r="J1091" s="8" t="s">
        <v>2436</v>
      </c>
      <c r="K1091" s="8" t="s">
        <v>2437</v>
      </c>
      <c r="L1091" s="8" t="s">
        <v>9432</v>
      </c>
      <c r="M1091" s="8" t="s">
        <v>62</v>
      </c>
      <c r="N1091" s="8" t="s">
        <v>8127</v>
      </c>
    </row>
    <row r="1092" spans="1:14" s="12" customFormat="1" ht="120" customHeight="1" x14ac:dyDescent="0.25">
      <c r="A1092" s="8" t="s">
        <v>2438</v>
      </c>
      <c r="B1092" s="8" t="s">
        <v>9221</v>
      </c>
      <c r="C1092" s="13" t="s">
        <v>9222</v>
      </c>
      <c r="D1092" s="8" t="s">
        <v>2439</v>
      </c>
      <c r="E1092" s="9">
        <v>43617</v>
      </c>
      <c r="F1092" s="9">
        <v>44196</v>
      </c>
      <c r="G1092" s="10">
        <v>54782</v>
      </c>
      <c r="H1092" s="11">
        <v>27391</v>
      </c>
      <c r="I1092" s="11">
        <f t="shared" si="16"/>
        <v>50</v>
      </c>
      <c r="J1092" s="8" t="s">
        <v>2236</v>
      </c>
      <c r="K1092" s="8" t="s">
        <v>2237</v>
      </c>
      <c r="L1092" s="8" t="s">
        <v>9432</v>
      </c>
      <c r="M1092" s="8" t="s">
        <v>28</v>
      </c>
      <c r="N1092" s="13" t="s">
        <v>8865</v>
      </c>
    </row>
    <row r="1093" spans="1:14" s="12" customFormat="1" ht="120" customHeight="1" x14ac:dyDescent="0.25">
      <c r="A1093" s="8" t="s">
        <v>2440</v>
      </c>
      <c r="B1093" s="8" t="s">
        <v>2441</v>
      </c>
      <c r="C1093" s="13" t="s">
        <v>9223</v>
      </c>
      <c r="D1093" s="8" t="s">
        <v>2439</v>
      </c>
      <c r="E1093" s="9">
        <v>43617</v>
      </c>
      <c r="F1093" s="9">
        <v>44196</v>
      </c>
      <c r="G1093" s="10">
        <v>82427</v>
      </c>
      <c r="H1093" s="11">
        <v>41213.5</v>
      </c>
      <c r="I1093" s="11">
        <f t="shared" ref="I1093:I1156" si="17">(H1093/G1093)*100</f>
        <v>50</v>
      </c>
      <c r="J1093" s="8" t="s">
        <v>2236</v>
      </c>
      <c r="K1093" s="8" t="s">
        <v>2237</v>
      </c>
      <c r="L1093" s="8" t="s">
        <v>9432</v>
      </c>
      <c r="M1093" s="8" t="s">
        <v>28</v>
      </c>
      <c r="N1093" s="13" t="s">
        <v>8865</v>
      </c>
    </row>
    <row r="1094" spans="1:14" s="12" customFormat="1" ht="120" customHeight="1" x14ac:dyDescent="0.25">
      <c r="A1094" s="8" t="s">
        <v>2442</v>
      </c>
      <c r="B1094" s="8" t="s">
        <v>2443</v>
      </c>
      <c r="C1094" s="8" t="s">
        <v>9224</v>
      </c>
      <c r="D1094" s="8" t="s">
        <v>2439</v>
      </c>
      <c r="E1094" s="9">
        <v>43600</v>
      </c>
      <c r="F1094" s="9">
        <v>44469</v>
      </c>
      <c r="G1094" s="10">
        <v>87900</v>
      </c>
      <c r="H1094" s="11">
        <v>43950</v>
      </c>
      <c r="I1094" s="11">
        <f t="shared" si="17"/>
        <v>50</v>
      </c>
      <c r="J1094" s="8" t="s">
        <v>2236</v>
      </c>
      <c r="K1094" s="8" t="s">
        <v>2237</v>
      </c>
      <c r="L1094" s="8" t="s">
        <v>9432</v>
      </c>
      <c r="M1094" s="8" t="s">
        <v>28</v>
      </c>
      <c r="N1094" s="13" t="s">
        <v>8865</v>
      </c>
    </row>
    <row r="1095" spans="1:14" s="12" customFormat="1" ht="120" customHeight="1" x14ac:dyDescent="0.25">
      <c r="A1095" s="8" t="s">
        <v>2444</v>
      </c>
      <c r="B1095" s="8" t="s">
        <v>2445</v>
      </c>
      <c r="C1095" s="13" t="s">
        <v>8536</v>
      </c>
      <c r="D1095" s="8" t="s">
        <v>7521</v>
      </c>
      <c r="E1095" s="9">
        <v>43647</v>
      </c>
      <c r="F1095" s="9">
        <v>44742</v>
      </c>
      <c r="G1095" s="10">
        <v>544072.55000000005</v>
      </c>
      <c r="H1095" s="11">
        <v>272036.27</v>
      </c>
      <c r="I1095" s="11">
        <f t="shared" si="17"/>
        <v>49.999999081004916</v>
      </c>
      <c r="J1095" s="8" t="s">
        <v>147</v>
      </c>
      <c r="K1095" s="8" t="s">
        <v>6954</v>
      </c>
      <c r="L1095" s="8" t="s">
        <v>9432</v>
      </c>
      <c r="M1095" s="8" t="s">
        <v>62</v>
      </c>
      <c r="N1095" s="8" t="s">
        <v>8127</v>
      </c>
    </row>
    <row r="1096" spans="1:14" s="12" customFormat="1" ht="120" customHeight="1" x14ac:dyDescent="0.25">
      <c r="A1096" s="8" t="s">
        <v>2446</v>
      </c>
      <c r="B1096" s="8" t="s">
        <v>9225</v>
      </c>
      <c r="C1096" s="13" t="s">
        <v>9226</v>
      </c>
      <c r="D1096" s="8" t="s">
        <v>2387</v>
      </c>
      <c r="E1096" s="9">
        <v>43784</v>
      </c>
      <c r="F1096" s="9">
        <v>44926</v>
      </c>
      <c r="G1096" s="10">
        <v>209953.89</v>
      </c>
      <c r="H1096" s="11">
        <v>104976.94</v>
      </c>
      <c r="I1096" s="11">
        <f t="shared" si="17"/>
        <v>49.999997618524709</v>
      </c>
      <c r="J1096" s="8" t="s">
        <v>1296</v>
      </c>
      <c r="K1096" s="8" t="s">
        <v>1297</v>
      </c>
      <c r="L1096" s="8" t="s">
        <v>9432</v>
      </c>
      <c r="M1096" s="8" t="s">
        <v>23</v>
      </c>
      <c r="N1096" s="8" t="s">
        <v>6587</v>
      </c>
    </row>
    <row r="1097" spans="1:14" s="12" customFormat="1" ht="120" customHeight="1" x14ac:dyDescent="0.25">
      <c r="A1097" s="8" t="s">
        <v>2447</v>
      </c>
      <c r="B1097" s="8" t="s">
        <v>2448</v>
      </c>
      <c r="C1097" s="13" t="s">
        <v>8537</v>
      </c>
      <c r="D1097" s="8" t="s">
        <v>7521</v>
      </c>
      <c r="E1097" s="9">
        <v>43647</v>
      </c>
      <c r="F1097" s="9">
        <v>44742</v>
      </c>
      <c r="G1097" s="10">
        <v>199781.61</v>
      </c>
      <c r="H1097" s="11">
        <v>99890.8</v>
      </c>
      <c r="I1097" s="11">
        <f t="shared" si="17"/>
        <v>49.999997497267145</v>
      </c>
      <c r="J1097" s="8" t="s">
        <v>147</v>
      </c>
      <c r="K1097" s="8" t="s">
        <v>6954</v>
      </c>
      <c r="L1097" s="8" t="s">
        <v>9432</v>
      </c>
      <c r="M1097" s="8" t="s">
        <v>62</v>
      </c>
      <c r="N1097" s="8" t="s">
        <v>8127</v>
      </c>
    </row>
    <row r="1098" spans="1:14" s="12" customFormat="1" ht="120" customHeight="1" x14ac:dyDescent="0.25">
      <c r="A1098" s="8" t="s">
        <v>2449</v>
      </c>
      <c r="B1098" s="8" t="s">
        <v>2450</v>
      </c>
      <c r="C1098" s="13" t="s">
        <v>8538</v>
      </c>
      <c r="D1098" s="8" t="s">
        <v>7555</v>
      </c>
      <c r="E1098" s="9">
        <v>43891</v>
      </c>
      <c r="F1098" s="9">
        <v>44561</v>
      </c>
      <c r="G1098" s="10">
        <v>218722</v>
      </c>
      <c r="H1098" s="11">
        <v>109361</v>
      </c>
      <c r="I1098" s="11">
        <f t="shared" si="17"/>
        <v>50</v>
      </c>
      <c r="J1098" s="8" t="s">
        <v>407</v>
      </c>
      <c r="K1098" s="8" t="s">
        <v>408</v>
      </c>
      <c r="L1098" s="8" t="s">
        <v>9432</v>
      </c>
      <c r="M1098" s="8" t="s">
        <v>62</v>
      </c>
      <c r="N1098" s="8" t="s">
        <v>8127</v>
      </c>
    </row>
    <row r="1099" spans="1:14" s="12" customFormat="1" ht="120" customHeight="1" x14ac:dyDescent="0.25">
      <c r="A1099" s="8" t="s">
        <v>2451</v>
      </c>
      <c r="B1099" s="8" t="s">
        <v>6743</v>
      </c>
      <c r="C1099" s="13" t="s">
        <v>6744</v>
      </c>
      <c r="D1099" s="8" t="s">
        <v>2452</v>
      </c>
      <c r="E1099" s="9">
        <v>43617</v>
      </c>
      <c r="F1099" s="9">
        <v>44712</v>
      </c>
      <c r="G1099" s="10">
        <v>1761500</v>
      </c>
      <c r="H1099" s="11">
        <v>880750</v>
      </c>
      <c r="I1099" s="11">
        <f t="shared" si="17"/>
        <v>50</v>
      </c>
      <c r="J1099" s="8" t="s">
        <v>2453</v>
      </c>
      <c r="K1099" s="8" t="s">
        <v>2454</v>
      </c>
      <c r="L1099" s="8" t="s">
        <v>9432</v>
      </c>
      <c r="M1099" s="8" t="s">
        <v>28</v>
      </c>
      <c r="N1099" s="13" t="s">
        <v>8865</v>
      </c>
    </row>
    <row r="1100" spans="1:14" s="12" customFormat="1" ht="120" customHeight="1" x14ac:dyDescent="0.25">
      <c r="A1100" s="8" t="s">
        <v>2455</v>
      </c>
      <c r="B1100" s="8" t="s">
        <v>2456</v>
      </c>
      <c r="C1100" s="13" t="s">
        <v>8539</v>
      </c>
      <c r="D1100" s="8" t="s">
        <v>2457</v>
      </c>
      <c r="E1100" s="9">
        <v>43612</v>
      </c>
      <c r="F1100" s="9">
        <v>44286</v>
      </c>
      <c r="G1100" s="10">
        <v>130000</v>
      </c>
      <c r="H1100" s="11">
        <v>65000</v>
      </c>
      <c r="I1100" s="11">
        <f t="shared" si="17"/>
        <v>50</v>
      </c>
      <c r="J1100" s="8" t="s">
        <v>2458</v>
      </c>
      <c r="K1100" s="8" t="s">
        <v>2459</v>
      </c>
      <c r="L1100" s="8" t="s">
        <v>9432</v>
      </c>
      <c r="M1100" s="8" t="s">
        <v>28</v>
      </c>
      <c r="N1100" s="13" t="s">
        <v>8865</v>
      </c>
    </row>
    <row r="1101" spans="1:14" s="12" customFormat="1" ht="120" customHeight="1" x14ac:dyDescent="0.25">
      <c r="A1101" s="8" t="s">
        <v>2460</v>
      </c>
      <c r="B1101" s="8" t="s">
        <v>6745</v>
      </c>
      <c r="C1101" s="13" t="s">
        <v>9227</v>
      </c>
      <c r="D1101" s="8" t="s">
        <v>2457</v>
      </c>
      <c r="E1101" s="9">
        <v>43608</v>
      </c>
      <c r="F1101" s="9">
        <v>44469</v>
      </c>
      <c r="G1101" s="10">
        <v>232740</v>
      </c>
      <c r="H1101" s="11">
        <v>116370</v>
      </c>
      <c r="I1101" s="11">
        <f t="shared" si="17"/>
        <v>50</v>
      </c>
      <c r="J1101" s="8" t="s">
        <v>2458</v>
      </c>
      <c r="K1101" s="8" t="s">
        <v>2459</v>
      </c>
      <c r="L1101" s="8" t="s">
        <v>9432</v>
      </c>
      <c r="M1101" s="8" t="s">
        <v>28</v>
      </c>
      <c r="N1101" s="13" t="s">
        <v>8865</v>
      </c>
    </row>
    <row r="1102" spans="1:14" s="12" customFormat="1" ht="120" customHeight="1" x14ac:dyDescent="0.25">
      <c r="A1102" s="8" t="s">
        <v>2461</v>
      </c>
      <c r="B1102" s="8" t="s">
        <v>2462</v>
      </c>
      <c r="C1102" s="13" t="s">
        <v>9228</v>
      </c>
      <c r="D1102" s="8" t="s">
        <v>2457</v>
      </c>
      <c r="E1102" s="9">
        <v>43600</v>
      </c>
      <c r="F1102" s="9">
        <v>44469</v>
      </c>
      <c r="G1102" s="10">
        <v>92400</v>
      </c>
      <c r="H1102" s="11">
        <v>46200</v>
      </c>
      <c r="I1102" s="11">
        <f t="shared" si="17"/>
        <v>50</v>
      </c>
      <c r="J1102" s="8" t="s">
        <v>2458</v>
      </c>
      <c r="K1102" s="8" t="s">
        <v>2459</v>
      </c>
      <c r="L1102" s="8" t="s">
        <v>9432</v>
      </c>
      <c r="M1102" s="8" t="s">
        <v>28</v>
      </c>
      <c r="N1102" s="13" t="s">
        <v>8865</v>
      </c>
    </row>
    <row r="1103" spans="1:14" s="12" customFormat="1" ht="120" customHeight="1" x14ac:dyDescent="0.25">
      <c r="A1103" s="8" t="s">
        <v>2463</v>
      </c>
      <c r="B1103" s="8" t="s">
        <v>7556</v>
      </c>
      <c r="C1103" s="13" t="s">
        <v>9229</v>
      </c>
      <c r="D1103" s="8" t="s">
        <v>2464</v>
      </c>
      <c r="E1103" s="9">
        <v>43647</v>
      </c>
      <c r="F1103" s="9">
        <v>44377</v>
      </c>
      <c r="G1103" s="10">
        <v>542760</v>
      </c>
      <c r="H1103" s="11">
        <v>271380</v>
      </c>
      <c r="I1103" s="11">
        <f t="shared" si="17"/>
        <v>50</v>
      </c>
      <c r="J1103" s="8" t="s">
        <v>2465</v>
      </c>
      <c r="K1103" s="8" t="s">
        <v>2466</v>
      </c>
      <c r="L1103" s="8" t="s">
        <v>9432</v>
      </c>
      <c r="M1103" s="8" t="s">
        <v>28</v>
      </c>
      <c r="N1103" s="13" t="s">
        <v>8865</v>
      </c>
    </row>
    <row r="1104" spans="1:14" s="12" customFormat="1" ht="120" customHeight="1" x14ac:dyDescent="0.25">
      <c r="A1104" s="8" t="s">
        <v>2467</v>
      </c>
      <c r="B1104" s="8" t="s">
        <v>2468</v>
      </c>
      <c r="C1104" s="8" t="s">
        <v>7557</v>
      </c>
      <c r="D1104" s="8" t="s">
        <v>2464</v>
      </c>
      <c r="E1104" s="9">
        <v>43600</v>
      </c>
      <c r="F1104" s="9">
        <v>44469</v>
      </c>
      <c r="G1104" s="10">
        <v>59000</v>
      </c>
      <c r="H1104" s="11">
        <v>29500</v>
      </c>
      <c r="I1104" s="11">
        <f t="shared" si="17"/>
        <v>50</v>
      </c>
      <c r="J1104" s="8" t="s">
        <v>2465</v>
      </c>
      <c r="K1104" s="8" t="s">
        <v>2466</v>
      </c>
      <c r="L1104" s="8" t="s">
        <v>9432</v>
      </c>
      <c r="M1104" s="8" t="s">
        <v>28</v>
      </c>
      <c r="N1104" s="13" t="s">
        <v>8865</v>
      </c>
    </row>
    <row r="1105" spans="1:14" s="12" customFormat="1" ht="120" customHeight="1" x14ac:dyDescent="0.25">
      <c r="A1105" s="8" t="s">
        <v>2469</v>
      </c>
      <c r="B1105" s="8" t="s">
        <v>2470</v>
      </c>
      <c r="C1105" s="13" t="s">
        <v>9230</v>
      </c>
      <c r="D1105" s="8" t="s">
        <v>213</v>
      </c>
      <c r="E1105" s="9">
        <v>43621</v>
      </c>
      <c r="F1105" s="9">
        <v>44469</v>
      </c>
      <c r="G1105" s="10">
        <v>230000</v>
      </c>
      <c r="H1105" s="11">
        <v>115000</v>
      </c>
      <c r="I1105" s="11">
        <f t="shared" si="17"/>
        <v>50</v>
      </c>
      <c r="J1105" s="8" t="s">
        <v>17</v>
      </c>
      <c r="K1105" s="8" t="s">
        <v>18</v>
      </c>
      <c r="L1105" s="8" t="s">
        <v>9432</v>
      </c>
      <c r="M1105" s="8" t="s">
        <v>28</v>
      </c>
      <c r="N1105" s="13" t="s">
        <v>8865</v>
      </c>
    </row>
    <row r="1106" spans="1:14" s="12" customFormat="1" ht="120" customHeight="1" x14ac:dyDescent="0.25">
      <c r="A1106" s="8" t="s">
        <v>211</v>
      </c>
      <c r="B1106" s="8" t="s">
        <v>212</v>
      </c>
      <c r="C1106" s="13" t="s">
        <v>8149</v>
      </c>
      <c r="D1106" s="8" t="s">
        <v>213</v>
      </c>
      <c r="E1106" s="9">
        <v>43600</v>
      </c>
      <c r="F1106" s="9">
        <v>44469</v>
      </c>
      <c r="G1106" s="10">
        <v>134100</v>
      </c>
      <c r="H1106" s="11">
        <v>67050</v>
      </c>
      <c r="I1106" s="11">
        <f t="shared" si="17"/>
        <v>50</v>
      </c>
      <c r="J1106" s="8" t="s">
        <v>17</v>
      </c>
      <c r="K1106" s="8" t="s">
        <v>18</v>
      </c>
      <c r="L1106" s="8" t="s">
        <v>9432</v>
      </c>
      <c r="M1106" s="8" t="s">
        <v>28</v>
      </c>
      <c r="N1106" s="13" t="s">
        <v>8865</v>
      </c>
    </row>
    <row r="1107" spans="1:14" s="12" customFormat="1" ht="120" customHeight="1" x14ac:dyDescent="0.25">
      <c r="A1107" s="8" t="s">
        <v>2471</v>
      </c>
      <c r="B1107" s="8" t="s">
        <v>2472</v>
      </c>
      <c r="C1107" s="13" t="s">
        <v>8540</v>
      </c>
      <c r="D1107" s="8" t="s">
        <v>2260</v>
      </c>
      <c r="E1107" s="9">
        <v>43763</v>
      </c>
      <c r="F1107" s="9">
        <v>44834</v>
      </c>
      <c r="G1107" s="10">
        <v>1759000</v>
      </c>
      <c r="H1107" s="11">
        <v>879500</v>
      </c>
      <c r="I1107" s="11">
        <f t="shared" si="17"/>
        <v>50</v>
      </c>
      <c r="J1107" s="8" t="s">
        <v>401</v>
      </c>
      <c r="K1107" s="8" t="s">
        <v>402</v>
      </c>
      <c r="L1107" s="8" t="s">
        <v>9432</v>
      </c>
      <c r="M1107" s="8" t="s">
        <v>23</v>
      </c>
      <c r="N1107" s="8" t="s">
        <v>6587</v>
      </c>
    </row>
    <row r="1108" spans="1:14" s="12" customFormat="1" ht="120" customHeight="1" x14ac:dyDescent="0.25">
      <c r="A1108" s="8" t="s">
        <v>2473</v>
      </c>
      <c r="B1108" s="8" t="s">
        <v>6746</v>
      </c>
      <c r="C1108" s="13" t="s">
        <v>8541</v>
      </c>
      <c r="D1108" s="8" t="s">
        <v>2260</v>
      </c>
      <c r="E1108" s="9">
        <v>43763</v>
      </c>
      <c r="F1108" s="9">
        <v>44834</v>
      </c>
      <c r="G1108" s="10">
        <v>818000</v>
      </c>
      <c r="H1108" s="11">
        <v>409000</v>
      </c>
      <c r="I1108" s="11">
        <f t="shared" si="17"/>
        <v>50</v>
      </c>
      <c r="J1108" s="8" t="s">
        <v>401</v>
      </c>
      <c r="K1108" s="8" t="s">
        <v>402</v>
      </c>
      <c r="L1108" s="8" t="s">
        <v>9432</v>
      </c>
      <c r="M1108" s="8" t="s">
        <v>23</v>
      </c>
      <c r="N1108" s="8" t="s">
        <v>6587</v>
      </c>
    </row>
    <row r="1109" spans="1:14" s="12" customFormat="1" ht="120" customHeight="1" x14ac:dyDescent="0.25">
      <c r="A1109" s="8" t="s">
        <v>2474</v>
      </c>
      <c r="B1109" s="8" t="s">
        <v>2475</v>
      </c>
      <c r="C1109" s="13" t="s">
        <v>8542</v>
      </c>
      <c r="D1109" s="8" t="s">
        <v>2476</v>
      </c>
      <c r="E1109" s="9">
        <v>43617</v>
      </c>
      <c r="F1109" s="9">
        <v>44469</v>
      </c>
      <c r="G1109" s="10">
        <v>58512</v>
      </c>
      <c r="H1109" s="11">
        <v>29256</v>
      </c>
      <c r="I1109" s="11">
        <f t="shared" si="17"/>
        <v>50</v>
      </c>
      <c r="J1109" s="8" t="s">
        <v>2477</v>
      </c>
      <c r="K1109" s="8" t="s">
        <v>2478</v>
      </c>
      <c r="L1109" s="8" t="s">
        <v>9432</v>
      </c>
      <c r="M1109" s="8" t="s">
        <v>28</v>
      </c>
      <c r="N1109" s="13" t="s">
        <v>8865</v>
      </c>
    </row>
    <row r="1110" spans="1:14" s="12" customFormat="1" ht="120" customHeight="1" x14ac:dyDescent="0.25">
      <c r="A1110" s="8" t="s">
        <v>2479</v>
      </c>
      <c r="B1110" s="8" t="s">
        <v>6747</v>
      </c>
      <c r="C1110" s="13" t="s">
        <v>9231</v>
      </c>
      <c r="D1110" s="8" t="s">
        <v>2476</v>
      </c>
      <c r="E1110" s="9">
        <v>43617</v>
      </c>
      <c r="F1110" s="9">
        <v>44439</v>
      </c>
      <c r="G1110" s="10">
        <v>467000</v>
      </c>
      <c r="H1110" s="11">
        <v>233500</v>
      </c>
      <c r="I1110" s="11">
        <f t="shared" si="17"/>
        <v>50</v>
      </c>
      <c r="J1110" s="8" t="s">
        <v>2477</v>
      </c>
      <c r="K1110" s="8" t="s">
        <v>2478</v>
      </c>
      <c r="L1110" s="8" t="s">
        <v>9432</v>
      </c>
      <c r="M1110" s="8" t="s">
        <v>28</v>
      </c>
      <c r="N1110" s="13" t="s">
        <v>8865</v>
      </c>
    </row>
    <row r="1111" spans="1:14" s="12" customFormat="1" ht="120" customHeight="1" x14ac:dyDescent="0.25">
      <c r="A1111" s="8" t="s">
        <v>2480</v>
      </c>
      <c r="B1111" s="8" t="s">
        <v>2481</v>
      </c>
      <c r="C1111" s="8" t="s">
        <v>8543</v>
      </c>
      <c r="D1111" s="8" t="s">
        <v>2476</v>
      </c>
      <c r="E1111" s="9">
        <v>43600</v>
      </c>
      <c r="F1111" s="9">
        <v>44469</v>
      </c>
      <c r="G1111" s="10">
        <v>46000</v>
      </c>
      <c r="H1111" s="11">
        <v>23000</v>
      </c>
      <c r="I1111" s="11">
        <f t="shared" si="17"/>
        <v>50</v>
      </c>
      <c r="J1111" s="8" t="s">
        <v>2477</v>
      </c>
      <c r="K1111" s="8" t="s">
        <v>2478</v>
      </c>
      <c r="L1111" s="8" t="s">
        <v>9432</v>
      </c>
      <c r="M1111" s="8" t="s">
        <v>28</v>
      </c>
      <c r="N1111" s="13" t="s">
        <v>8865</v>
      </c>
    </row>
    <row r="1112" spans="1:14" s="12" customFormat="1" ht="120" customHeight="1" x14ac:dyDescent="0.25">
      <c r="A1112" s="8" t="s">
        <v>2482</v>
      </c>
      <c r="B1112" s="8" t="s">
        <v>6748</v>
      </c>
      <c r="C1112" s="13" t="s">
        <v>8544</v>
      </c>
      <c r="D1112" s="8" t="s">
        <v>2483</v>
      </c>
      <c r="E1112" s="9">
        <v>43612</v>
      </c>
      <c r="F1112" s="9">
        <v>44681</v>
      </c>
      <c r="G1112" s="10">
        <v>170000</v>
      </c>
      <c r="H1112" s="11">
        <v>85000</v>
      </c>
      <c r="I1112" s="11">
        <f t="shared" si="17"/>
        <v>50</v>
      </c>
      <c r="J1112" s="8" t="s">
        <v>2484</v>
      </c>
      <c r="K1112" s="8" t="s">
        <v>2485</v>
      </c>
      <c r="L1112" s="8" t="s">
        <v>9432</v>
      </c>
      <c r="M1112" s="8" t="s">
        <v>28</v>
      </c>
      <c r="N1112" s="13" t="s">
        <v>8865</v>
      </c>
    </row>
    <row r="1113" spans="1:14" s="12" customFormat="1" ht="120" customHeight="1" x14ac:dyDescent="0.25">
      <c r="A1113" s="8" t="s">
        <v>2486</v>
      </c>
      <c r="B1113" s="8" t="s">
        <v>2487</v>
      </c>
      <c r="C1113" s="13" t="s">
        <v>9232</v>
      </c>
      <c r="D1113" s="8" t="s">
        <v>2483</v>
      </c>
      <c r="E1113" s="9">
        <v>43600</v>
      </c>
      <c r="F1113" s="9">
        <v>44469</v>
      </c>
      <c r="G1113" s="10">
        <v>80400</v>
      </c>
      <c r="H1113" s="11">
        <v>40200</v>
      </c>
      <c r="I1113" s="11">
        <f t="shared" si="17"/>
        <v>50</v>
      </c>
      <c r="J1113" s="8" t="s">
        <v>2484</v>
      </c>
      <c r="K1113" s="8" t="s">
        <v>2485</v>
      </c>
      <c r="L1113" s="8" t="s">
        <v>9432</v>
      </c>
      <c r="M1113" s="8" t="s">
        <v>28</v>
      </c>
      <c r="N1113" s="13" t="s">
        <v>8865</v>
      </c>
    </row>
    <row r="1114" spans="1:14" s="12" customFormat="1" ht="120" customHeight="1" x14ac:dyDescent="0.25">
      <c r="A1114" s="8" t="s">
        <v>2488</v>
      </c>
      <c r="B1114" s="8" t="s">
        <v>8545</v>
      </c>
      <c r="C1114" s="8" t="s">
        <v>9233</v>
      </c>
      <c r="D1114" s="8" t="s">
        <v>8527</v>
      </c>
      <c r="E1114" s="9">
        <v>43600</v>
      </c>
      <c r="F1114" s="9">
        <v>44469</v>
      </c>
      <c r="G1114" s="10">
        <v>184800</v>
      </c>
      <c r="H1114" s="11">
        <v>92400</v>
      </c>
      <c r="I1114" s="11">
        <f t="shared" si="17"/>
        <v>50</v>
      </c>
      <c r="J1114" s="8" t="s">
        <v>2384</v>
      </c>
      <c r="K1114" s="8" t="s">
        <v>8528</v>
      </c>
      <c r="L1114" s="8" t="s">
        <v>9432</v>
      </c>
      <c r="M1114" s="8" t="s">
        <v>28</v>
      </c>
      <c r="N1114" s="13" t="s">
        <v>8865</v>
      </c>
    </row>
    <row r="1115" spans="1:14" s="12" customFormat="1" ht="120" customHeight="1" x14ac:dyDescent="0.25">
      <c r="A1115" s="8" t="s">
        <v>2489</v>
      </c>
      <c r="B1115" s="8" t="s">
        <v>9234</v>
      </c>
      <c r="C1115" s="8" t="s">
        <v>9235</v>
      </c>
      <c r="D1115" s="8" t="s">
        <v>8527</v>
      </c>
      <c r="E1115" s="9">
        <v>43617</v>
      </c>
      <c r="F1115" s="9">
        <v>44104</v>
      </c>
      <c r="G1115" s="10">
        <v>751000</v>
      </c>
      <c r="H1115" s="11">
        <v>375500</v>
      </c>
      <c r="I1115" s="11">
        <f t="shared" si="17"/>
        <v>50</v>
      </c>
      <c r="J1115" s="8" t="s">
        <v>2384</v>
      </c>
      <c r="K1115" s="8" t="s">
        <v>8528</v>
      </c>
      <c r="L1115" s="8" t="s">
        <v>9432</v>
      </c>
      <c r="M1115" s="8" t="s">
        <v>28</v>
      </c>
      <c r="N1115" s="13" t="s">
        <v>8865</v>
      </c>
    </row>
    <row r="1116" spans="1:14" s="12" customFormat="1" ht="120" customHeight="1" x14ac:dyDescent="0.25">
      <c r="A1116" s="8" t="s">
        <v>2490</v>
      </c>
      <c r="B1116" s="8" t="s">
        <v>2491</v>
      </c>
      <c r="C1116" s="13" t="s">
        <v>8546</v>
      </c>
      <c r="D1116" s="8" t="s">
        <v>2492</v>
      </c>
      <c r="E1116" s="9">
        <v>43633</v>
      </c>
      <c r="F1116" s="9">
        <v>44196</v>
      </c>
      <c r="G1116" s="10">
        <v>382000</v>
      </c>
      <c r="H1116" s="11">
        <v>191000</v>
      </c>
      <c r="I1116" s="11">
        <f t="shared" si="17"/>
        <v>50</v>
      </c>
      <c r="J1116" s="8" t="s">
        <v>2493</v>
      </c>
      <c r="K1116" s="8" t="s">
        <v>2494</v>
      </c>
      <c r="L1116" s="8" t="s">
        <v>9432</v>
      </c>
      <c r="M1116" s="8" t="s">
        <v>28</v>
      </c>
      <c r="N1116" s="13" t="s">
        <v>8865</v>
      </c>
    </row>
    <row r="1117" spans="1:14" s="12" customFormat="1" ht="120" customHeight="1" x14ac:dyDescent="0.25">
      <c r="A1117" s="8" t="s">
        <v>2495</v>
      </c>
      <c r="B1117" s="8" t="s">
        <v>9236</v>
      </c>
      <c r="C1117" s="13" t="s">
        <v>9237</v>
      </c>
      <c r="D1117" s="8" t="s">
        <v>2492</v>
      </c>
      <c r="E1117" s="9">
        <v>43626</v>
      </c>
      <c r="F1117" s="9">
        <v>44104</v>
      </c>
      <c r="G1117" s="10">
        <v>585770</v>
      </c>
      <c r="H1117" s="11">
        <v>292885</v>
      </c>
      <c r="I1117" s="11">
        <f t="shared" si="17"/>
        <v>50</v>
      </c>
      <c r="J1117" s="8" t="s">
        <v>2493</v>
      </c>
      <c r="K1117" s="8" t="s">
        <v>2494</v>
      </c>
      <c r="L1117" s="8" t="s">
        <v>9432</v>
      </c>
      <c r="M1117" s="8" t="s">
        <v>28</v>
      </c>
      <c r="N1117" s="13" t="s">
        <v>8865</v>
      </c>
    </row>
    <row r="1118" spans="1:14" s="12" customFormat="1" ht="120" customHeight="1" x14ac:dyDescent="0.25">
      <c r="A1118" s="8" t="s">
        <v>2496</v>
      </c>
      <c r="B1118" s="8" t="s">
        <v>2497</v>
      </c>
      <c r="C1118" s="13" t="s">
        <v>7558</v>
      </c>
      <c r="D1118" s="8" t="s">
        <v>2498</v>
      </c>
      <c r="E1118" s="9">
        <v>43620</v>
      </c>
      <c r="F1118" s="9">
        <v>44469</v>
      </c>
      <c r="G1118" s="10">
        <v>732000</v>
      </c>
      <c r="H1118" s="11">
        <v>366000</v>
      </c>
      <c r="I1118" s="11">
        <f t="shared" si="17"/>
        <v>50</v>
      </c>
      <c r="J1118" s="8" t="s">
        <v>2499</v>
      </c>
      <c r="K1118" s="8" t="s">
        <v>2500</v>
      </c>
      <c r="L1118" s="8" t="s">
        <v>9432</v>
      </c>
      <c r="M1118" s="8" t="s">
        <v>28</v>
      </c>
      <c r="N1118" s="13" t="s">
        <v>8865</v>
      </c>
    </row>
    <row r="1119" spans="1:14" s="12" customFormat="1" ht="120" customHeight="1" x14ac:dyDescent="0.25">
      <c r="A1119" s="8" t="s">
        <v>2501</v>
      </c>
      <c r="B1119" s="8" t="s">
        <v>7559</v>
      </c>
      <c r="C1119" s="13" t="s">
        <v>9238</v>
      </c>
      <c r="D1119" s="8" t="s">
        <v>2502</v>
      </c>
      <c r="E1119" s="9">
        <v>43626</v>
      </c>
      <c r="F1119" s="9">
        <v>44196</v>
      </c>
      <c r="G1119" s="10">
        <v>497000</v>
      </c>
      <c r="H1119" s="11">
        <v>248500</v>
      </c>
      <c r="I1119" s="11">
        <f t="shared" si="17"/>
        <v>50</v>
      </c>
      <c r="J1119" s="8" t="s">
        <v>2503</v>
      </c>
      <c r="K1119" s="8" t="s">
        <v>2504</v>
      </c>
      <c r="L1119" s="8" t="s">
        <v>9432</v>
      </c>
      <c r="M1119" s="8" t="s">
        <v>28</v>
      </c>
      <c r="N1119" s="13" t="s">
        <v>8865</v>
      </c>
    </row>
    <row r="1120" spans="1:14" s="12" customFormat="1" ht="120" customHeight="1" x14ac:dyDescent="0.25">
      <c r="A1120" s="8" t="s">
        <v>2505</v>
      </c>
      <c r="B1120" s="8" t="s">
        <v>2506</v>
      </c>
      <c r="C1120" s="13" t="s">
        <v>8547</v>
      </c>
      <c r="D1120" s="8" t="s">
        <v>2502</v>
      </c>
      <c r="E1120" s="9">
        <v>43600</v>
      </c>
      <c r="F1120" s="9">
        <v>44439</v>
      </c>
      <c r="G1120" s="10">
        <v>40200</v>
      </c>
      <c r="H1120" s="11">
        <v>20100</v>
      </c>
      <c r="I1120" s="11">
        <f t="shared" si="17"/>
        <v>50</v>
      </c>
      <c r="J1120" s="8" t="s">
        <v>2503</v>
      </c>
      <c r="K1120" s="8" t="s">
        <v>2504</v>
      </c>
      <c r="L1120" s="8" t="s">
        <v>9432</v>
      </c>
      <c r="M1120" s="8" t="s">
        <v>28</v>
      </c>
      <c r="N1120" s="13" t="s">
        <v>8865</v>
      </c>
    </row>
    <row r="1121" spans="1:14" s="12" customFormat="1" ht="120" customHeight="1" x14ac:dyDescent="0.25">
      <c r="A1121" s="8" t="s">
        <v>2507</v>
      </c>
      <c r="B1121" s="8" t="s">
        <v>7560</v>
      </c>
      <c r="C1121" s="8" t="s">
        <v>8548</v>
      </c>
      <c r="D1121" s="8" t="s">
        <v>7548</v>
      </c>
      <c r="E1121" s="9">
        <v>43600</v>
      </c>
      <c r="F1121" s="9">
        <v>44469</v>
      </c>
      <c r="G1121" s="10">
        <v>96074</v>
      </c>
      <c r="H1121" s="11">
        <v>48037</v>
      </c>
      <c r="I1121" s="11">
        <f t="shared" si="17"/>
        <v>50</v>
      </c>
      <c r="J1121" s="8" t="s">
        <v>33</v>
      </c>
      <c r="K1121" s="8" t="s">
        <v>6927</v>
      </c>
      <c r="L1121" s="8" t="s">
        <v>9432</v>
      </c>
      <c r="M1121" s="8" t="s">
        <v>28</v>
      </c>
      <c r="N1121" s="13" t="s">
        <v>8865</v>
      </c>
    </row>
    <row r="1122" spans="1:14" s="12" customFormat="1" ht="120" customHeight="1" x14ac:dyDescent="0.25">
      <c r="A1122" s="8" t="s">
        <v>2508</v>
      </c>
      <c r="B1122" s="8" t="s">
        <v>2509</v>
      </c>
      <c r="C1122" s="13" t="s">
        <v>8549</v>
      </c>
      <c r="D1122" s="8" t="s">
        <v>30</v>
      </c>
      <c r="E1122" s="9">
        <v>43628</v>
      </c>
      <c r="F1122" s="9">
        <v>44286</v>
      </c>
      <c r="G1122" s="10">
        <v>90000</v>
      </c>
      <c r="H1122" s="11">
        <v>45000</v>
      </c>
      <c r="I1122" s="11">
        <f t="shared" si="17"/>
        <v>50</v>
      </c>
      <c r="J1122" s="8" t="s">
        <v>31</v>
      </c>
      <c r="K1122" s="8" t="s">
        <v>32</v>
      </c>
      <c r="L1122" s="8" t="s">
        <v>9432</v>
      </c>
      <c r="M1122" s="8" t="s">
        <v>28</v>
      </c>
      <c r="N1122" s="13" t="s">
        <v>8865</v>
      </c>
    </row>
    <row r="1123" spans="1:14" s="12" customFormat="1" ht="120" customHeight="1" x14ac:dyDescent="0.25">
      <c r="A1123" s="8" t="s">
        <v>29</v>
      </c>
      <c r="B1123" s="8" t="s">
        <v>6589</v>
      </c>
      <c r="C1123" s="13" t="s">
        <v>8866</v>
      </c>
      <c r="D1123" s="8" t="s">
        <v>30</v>
      </c>
      <c r="E1123" s="9">
        <v>43630</v>
      </c>
      <c r="F1123" s="9">
        <v>44104</v>
      </c>
      <c r="G1123" s="10">
        <v>202000</v>
      </c>
      <c r="H1123" s="11">
        <v>101000</v>
      </c>
      <c r="I1123" s="11">
        <f t="shared" si="17"/>
        <v>50</v>
      </c>
      <c r="J1123" s="8" t="s">
        <v>31</v>
      </c>
      <c r="K1123" s="8" t="s">
        <v>32</v>
      </c>
      <c r="L1123" s="8" t="s">
        <v>9432</v>
      </c>
      <c r="M1123" s="8" t="s">
        <v>28</v>
      </c>
      <c r="N1123" s="13" t="s">
        <v>8865</v>
      </c>
    </row>
    <row r="1124" spans="1:14" s="12" customFormat="1" ht="120" customHeight="1" x14ac:dyDescent="0.25">
      <c r="A1124" s="8" t="s">
        <v>2510</v>
      </c>
      <c r="B1124" s="8" t="s">
        <v>2511</v>
      </c>
      <c r="C1124" s="13" t="s">
        <v>9239</v>
      </c>
      <c r="D1124" s="8" t="s">
        <v>30</v>
      </c>
      <c r="E1124" s="9">
        <v>43600</v>
      </c>
      <c r="F1124" s="9">
        <v>44469</v>
      </c>
      <c r="G1124" s="10">
        <v>232000</v>
      </c>
      <c r="H1124" s="11">
        <v>116000</v>
      </c>
      <c r="I1124" s="11">
        <f t="shared" si="17"/>
        <v>50</v>
      </c>
      <c r="J1124" s="8" t="s">
        <v>31</v>
      </c>
      <c r="K1124" s="8" t="s">
        <v>32</v>
      </c>
      <c r="L1124" s="8" t="s">
        <v>9432</v>
      </c>
      <c r="M1124" s="8" t="s">
        <v>28</v>
      </c>
      <c r="N1124" s="13" t="s">
        <v>8865</v>
      </c>
    </row>
    <row r="1125" spans="1:14" s="12" customFormat="1" ht="120" customHeight="1" x14ac:dyDescent="0.25">
      <c r="A1125" s="8" t="s">
        <v>2512</v>
      </c>
      <c r="B1125" s="8" t="s">
        <v>9240</v>
      </c>
      <c r="C1125" s="13" t="s">
        <v>9241</v>
      </c>
      <c r="D1125" s="8" t="s">
        <v>2513</v>
      </c>
      <c r="E1125" s="9">
        <v>43617</v>
      </c>
      <c r="F1125" s="9">
        <v>44469</v>
      </c>
      <c r="G1125" s="10">
        <v>871700</v>
      </c>
      <c r="H1125" s="11">
        <v>435850</v>
      </c>
      <c r="I1125" s="11">
        <f t="shared" si="17"/>
        <v>50</v>
      </c>
      <c r="J1125" s="8" t="s">
        <v>2514</v>
      </c>
      <c r="K1125" s="8" t="s">
        <v>2515</v>
      </c>
      <c r="L1125" s="8" t="s">
        <v>9432</v>
      </c>
      <c r="M1125" s="8" t="s">
        <v>28</v>
      </c>
      <c r="N1125" s="13" t="s">
        <v>8865</v>
      </c>
    </row>
    <row r="1126" spans="1:14" s="12" customFormat="1" ht="120" customHeight="1" x14ac:dyDescent="0.25">
      <c r="A1126" s="8" t="s">
        <v>2516</v>
      </c>
      <c r="B1126" s="8" t="s">
        <v>2517</v>
      </c>
      <c r="C1126" s="8" t="s">
        <v>7561</v>
      </c>
      <c r="D1126" s="8" t="s">
        <v>2420</v>
      </c>
      <c r="E1126" s="9">
        <v>43668</v>
      </c>
      <c r="F1126" s="9">
        <v>44316</v>
      </c>
      <c r="G1126" s="10">
        <v>148500</v>
      </c>
      <c r="H1126" s="11">
        <v>74250</v>
      </c>
      <c r="I1126" s="11">
        <f t="shared" si="17"/>
        <v>50</v>
      </c>
      <c r="J1126" s="8" t="s">
        <v>491</v>
      </c>
      <c r="K1126" s="8" t="s">
        <v>492</v>
      </c>
      <c r="L1126" s="8" t="s">
        <v>9432</v>
      </c>
      <c r="M1126" s="8" t="s">
        <v>28</v>
      </c>
      <c r="N1126" s="13" t="s">
        <v>8865</v>
      </c>
    </row>
    <row r="1127" spans="1:14" s="12" customFormat="1" ht="120" customHeight="1" x14ac:dyDescent="0.25">
      <c r="A1127" s="8" t="s">
        <v>2518</v>
      </c>
      <c r="B1127" s="8" t="s">
        <v>2519</v>
      </c>
      <c r="C1127" s="8" t="s">
        <v>7562</v>
      </c>
      <c r="D1127" s="8" t="s">
        <v>2420</v>
      </c>
      <c r="E1127" s="9">
        <v>43753</v>
      </c>
      <c r="F1127" s="9">
        <v>44408</v>
      </c>
      <c r="G1127" s="10">
        <v>505340.85</v>
      </c>
      <c r="H1127" s="11">
        <v>252670.42</v>
      </c>
      <c r="I1127" s="11">
        <f t="shared" si="17"/>
        <v>49.999999010568814</v>
      </c>
      <c r="J1127" s="8" t="s">
        <v>491</v>
      </c>
      <c r="K1127" s="8" t="s">
        <v>492</v>
      </c>
      <c r="L1127" s="8" t="s">
        <v>9432</v>
      </c>
      <c r="M1127" s="8" t="s">
        <v>28</v>
      </c>
      <c r="N1127" s="13" t="s">
        <v>8865</v>
      </c>
    </row>
    <row r="1128" spans="1:14" s="12" customFormat="1" ht="120" customHeight="1" x14ac:dyDescent="0.25">
      <c r="A1128" s="8" t="s">
        <v>2520</v>
      </c>
      <c r="B1128" s="8" t="s">
        <v>2521</v>
      </c>
      <c r="C1128" s="13" t="s">
        <v>7563</v>
      </c>
      <c r="D1128" s="8" t="s">
        <v>2420</v>
      </c>
      <c r="E1128" s="9">
        <v>43600</v>
      </c>
      <c r="F1128" s="9">
        <v>44469</v>
      </c>
      <c r="G1128" s="10">
        <v>168600</v>
      </c>
      <c r="H1128" s="11">
        <v>84300</v>
      </c>
      <c r="I1128" s="11">
        <f t="shared" si="17"/>
        <v>50</v>
      </c>
      <c r="J1128" s="8" t="s">
        <v>491</v>
      </c>
      <c r="K1128" s="8" t="s">
        <v>492</v>
      </c>
      <c r="L1128" s="8" t="s">
        <v>9432</v>
      </c>
      <c r="M1128" s="8" t="s">
        <v>28</v>
      </c>
      <c r="N1128" s="13" t="s">
        <v>8865</v>
      </c>
    </row>
    <row r="1129" spans="1:14" s="12" customFormat="1" ht="120" customHeight="1" x14ac:dyDescent="0.25">
      <c r="A1129" s="8" t="s">
        <v>2522</v>
      </c>
      <c r="B1129" s="8" t="s">
        <v>9242</v>
      </c>
      <c r="C1129" s="13" t="s">
        <v>9243</v>
      </c>
      <c r="D1129" s="8" t="s">
        <v>2379</v>
      </c>
      <c r="E1129" s="9">
        <v>43630</v>
      </c>
      <c r="F1129" s="9">
        <v>44377</v>
      </c>
      <c r="G1129" s="10">
        <v>296000</v>
      </c>
      <c r="H1129" s="11">
        <v>148000</v>
      </c>
      <c r="I1129" s="11">
        <f t="shared" si="17"/>
        <v>50</v>
      </c>
      <c r="J1129" s="8" t="s">
        <v>2380</v>
      </c>
      <c r="K1129" s="8" t="s">
        <v>2381</v>
      </c>
      <c r="L1129" s="8" t="s">
        <v>9432</v>
      </c>
      <c r="M1129" s="8" t="s">
        <v>28</v>
      </c>
      <c r="N1129" s="13" t="s">
        <v>8865</v>
      </c>
    </row>
    <row r="1130" spans="1:14" s="12" customFormat="1" ht="120" customHeight="1" x14ac:dyDescent="0.25">
      <c r="A1130" s="8" t="s">
        <v>2523</v>
      </c>
      <c r="B1130" s="8" t="s">
        <v>7564</v>
      </c>
      <c r="C1130" s="13" t="s">
        <v>7565</v>
      </c>
      <c r="D1130" s="8" t="s">
        <v>2524</v>
      </c>
      <c r="E1130" s="9">
        <v>43606</v>
      </c>
      <c r="F1130" s="9">
        <v>44469</v>
      </c>
      <c r="G1130" s="10">
        <v>134500</v>
      </c>
      <c r="H1130" s="11">
        <v>67250</v>
      </c>
      <c r="I1130" s="11">
        <f t="shared" si="17"/>
        <v>50</v>
      </c>
      <c r="J1130" s="8" t="s">
        <v>2525</v>
      </c>
      <c r="K1130" s="8" t="s">
        <v>2526</v>
      </c>
      <c r="L1130" s="8" t="s">
        <v>9432</v>
      </c>
      <c r="M1130" s="8" t="s">
        <v>28</v>
      </c>
      <c r="N1130" s="13" t="s">
        <v>8865</v>
      </c>
    </row>
    <row r="1131" spans="1:14" s="12" customFormat="1" ht="120" customHeight="1" x14ac:dyDescent="0.25">
      <c r="A1131" s="8" t="s">
        <v>2527</v>
      </c>
      <c r="B1131" s="8" t="s">
        <v>7566</v>
      </c>
      <c r="C1131" s="13" t="s">
        <v>8550</v>
      </c>
      <c r="D1131" s="8" t="s">
        <v>2524</v>
      </c>
      <c r="E1131" s="9">
        <v>43606</v>
      </c>
      <c r="F1131" s="9">
        <v>44196</v>
      </c>
      <c r="G1131" s="10">
        <v>762500</v>
      </c>
      <c r="H1131" s="11">
        <v>381250</v>
      </c>
      <c r="I1131" s="11">
        <f t="shared" si="17"/>
        <v>50</v>
      </c>
      <c r="J1131" s="8" t="s">
        <v>2525</v>
      </c>
      <c r="K1131" s="8" t="s">
        <v>2526</v>
      </c>
      <c r="L1131" s="8" t="s">
        <v>9432</v>
      </c>
      <c r="M1131" s="8" t="s">
        <v>28</v>
      </c>
      <c r="N1131" s="13" t="s">
        <v>8865</v>
      </c>
    </row>
    <row r="1132" spans="1:14" s="12" customFormat="1" ht="120" customHeight="1" x14ac:dyDescent="0.25">
      <c r="A1132" s="8" t="s">
        <v>150</v>
      </c>
      <c r="B1132" s="8" t="s">
        <v>6602</v>
      </c>
      <c r="C1132" s="8" t="s">
        <v>6603</v>
      </c>
      <c r="D1132" s="8" t="s">
        <v>151</v>
      </c>
      <c r="E1132" s="9">
        <v>43617</v>
      </c>
      <c r="F1132" s="9">
        <v>44255</v>
      </c>
      <c r="G1132" s="10">
        <v>612000</v>
      </c>
      <c r="H1132" s="11">
        <v>306000</v>
      </c>
      <c r="I1132" s="11">
        <f t="shared" si="17"/>
        <v>50</v>
      </c>
      <c r="J1132" s="8" t="s">
        <v>152</v>
      </c>
      <c r="K1132" s="8" t="s">
        <v>153</v>
      </c>
      <c r="L1132" s="8" t="s">
        <v>9432</v>
      </c>
      <c r="M1132" s="8" t="s">
        <v>28</v>
      </c>
      <c r="N1132" s="13" t="s">
        <v>8865</v>
      </c>
    </row>
    <row r="1133" spans="1:14" s="12" customFormat="1" ht="120" customHeight="1" x14ac:dyDescent="0.25">
      <c r="A1133" s="8" t="s">
        <v>2528</v>
      </c>
      <c r="B1133" s="8" t="s">
        <v>2529</v>
      </c>
      <c r="C1133" s="13" t="s">
        <v>8551</v>
      </c>
      <c r="D1133" s="8" t="s">
        <v>151</v>
      </c>
      <c r="E1133" s="9">
        <v>43600</v>
      </c>
      <c r="F1133" s="9">
        <v>44469</v>
      </c>
      <c r="G1133" s="10">
        <v>579400</v>
      </c>
      <c r="H1133" s="11">
        <v>289700</v>
      </c>
      <c r="I1133" s="11">
        <f t="shared" si="17"/>
        <v>50</v>
      </c>
      <c r="J1133" s="8" t="s">
        <v>1165</v>
      </c>
      <c r="K1133" s="8" t="s">
        <v>1166</v>
      </c>
      <c r="L1133" s="8" t="s">
        <v>9432</v>
      </c>
      <c r="M1133" s="8" t="s">
        <v>28</v>
      </c>
      <c r="N1133" s="13" t="s">
        <v>8865</v>
      </c>
    </row>
    <row r="1134" spans="1:14" s="12" customFormat="1" ht="120" customHeight="1" x14ac:dyDescent="0.25">
      <c r="A1134" s="8" t="s">
        <v>2530</v>
      </c>
      <c r="B1134" s="8" t="s">
        <v>8552</v>
      </c>
      <c r="C1134" s="13" t="s">
        <v>9244</v>
      </c>
      <c r="D1134" s="8" t="s">
        <v>151</v>
      </c>
      <c r="E1134" s="9">
        <v>43586</v>
      </c>
      <c r="F1134" s="9">
        <v>44681</v>
      </c>
      <c r="G1134" s="10">
        <v>649320</v>
      </c>
      <c r="H1134" s="11">
        <v>324660</v>
      </c>
      <c r="I1134" s="11">
        <f t="shared" si="17"/>
        <v>50</v>
      </c>
      <c r="J1134" s="8" t="s">
        <v>1165</v>
      </c>
      <c r="K1134" s="8" t="s">
        <v>1166</v>
      </c>
      <c r="L1134" s="8" t="s">
        <v>9432</v>
      </c>
      <c r="M1134" s="8" t="s">
        <v>28</v>
      </c>
      <c r="N1134" s="13" t="s">
        <v>8865</v>
      </c>
    </row>
    <row r="1135" spans="1:14" s="12" customFormat="1" ht="120" customHeight="1" x14ac:dyDescent="0.25">
      <c r="A1135" s="8" t="s">
        <v>2531</v>
      </c>
      <c r="B1135" s="8" t="s">
        <v>2532</v>
      </c>
      <c r="C1135" s="13" t="s">
        <v>9245</v>
      </c>
      <c r="D1135" s="8" t="s">
        <v>216</v>
      </c>
      <c r="E1135" s="9">
        <v>43591</v>
      </c>
      <c r="F1135" s="9">
        <v>43738</v>
      </c>
      <c r="G1135" s="10">
        <v>40000</v>
      </c>
      <c r="H1135" s="11">
        <v>20000</v>
      </c>
      <c r="I1135" s="11">
        <f t="shared" si="17"/>
        <v>50</v>
      </c>
      <c r="J1135" s="8" t="s">
        <v>217</v>
      </c>
      <c r="K1135" s="8" t="s">
        <v>218</v>
      </c>
      <c r="L1135" s="8" t="s">
        <v>9432</v>
      </c>
      <c r="M1135" s="8" t="s">
        <v>28</v>
      </c>
      <c r="N1135" s="13" t="s">
        <v>8865</v>
      </c>
    </row>
    <row r="1136" spans="1:14" s="12" customFormat="1" ht="120" customHeight="1" x14ac:dyDescent="0.25">
      <c r="A1136" s="8" t="s">
        <v>2533</v>
      </c>
      <c r="B1136" s="8" t="s">
        <v>6749</v>
      </c>
      <c r="C1136" s="13" t="s">
        <v>8553</v>
      </c>
      <c r="D1136" s="8" t="s">
        <v>216</v>
      </c>
      <c r="E1136" s="9">
        <v>43605</v>
      </c>
      <c r="F1136" s="9">
        <v>44104</v>
      </c>
      <c r="G1136" s="10">
        <v>40000</v>
      </c>
      <c r="H1136" s="11">
        <v>20000</v>
      </c>
      <c r="I1136" s="11">
        <f t="shared" si="17"/>
        <v>50</v>
      </c>
      <c r="J1136" s="8" t="s">
        <v>217</v>
      </c>
      <c r="K1136" s="8" t="s">
        <v>218</v>
      </c>
      <c r="L1136" s="8" t="s">
        <v>9432</v>
      </c>
      <c r="M1136" s="8" t="s">
        <v>28</v>
      </c>
      <c r="N1136" s="13" t="s">
        <v>8865</v>
      </c>
    </row>
    <row r="1137" spans="1:14" s="12" customFormat="1" ht="120" customHeight="1" x14ac:dyDescent="0.25">
      <c r="A1137" s="8" t="s">
        <v>214</v>
      </c>
      <c r="B1137" s="8" t="s">
        <v>215</v>
      </c>
      <c r="C1137" s="13" t="s">
        <v>8877</v>
      </c>
      <c r="D1137" s="8" t="s">
        <v>216</v>
      </c>
      <c r="E1137" s="9">
        <v>43600</v>
      </c>
      <c r="F1137" s="9">
        <v>44104</v>
      </c>
      <c r="G1137" s="10">
        <v>46200</v>
      </c>
      <c r="H1137" s="11">
        <v>23100</v>
      </c>
      <c r="I1137" s="11">
        <f t="shared" si="17"/>
        <v>50</v>
      </c>
      <c r="J1137" s="8" t="s">
        <v>217</v>
      </c>
      <c r="K1137" s="8" t="s">
        <v>218</v>
      </c>
      <c r="L1137" s="8" t="s">
        <v>9432</v>
      </c>
      <c r="M1137" s="8" t="s">
        <v>28</v>
      </c>
      <c r="N1137" s="13" t="s">
        <v>8865</v>
      </c>
    </row>
    <row r="1138" spans="1:14" s="12" customFormat="1" ht="120" customHeight="1" x14ac:dyDescent="0.25">
      <c r="A1138" s="8" t="s">
        <v>2534</v>
      </c>
      <c r="B1138" s="8" t="s">
        <v>2535</v>
      </c>
      <c r="C1138" s="13" t="s">
        <v>8554</v>
      </c>
      <c r="D1138" s="8" t="s">
        <v>2323</v>
      </c>
      <c r="E1138" s="9">
        <v>43891</v>
      </c>
      <c r="F1138" s="9">
        <v>44926</v>
      </c>
      <c r="G1138" s="10">
        <v>323000</v>
      </c>
      <c r="H1138" s="11">
        <v>161500</v>
      </c>
      <c r="I1138" s="11">
        <f t="shared" si="17"/>
        <v>50</v>
      </c>
      <c r="J1138" s="8" t="s">
        <v>1073</v>
      </c>
      <c r="K1138" s="8" t="s">
        <v>1074</v>
      </c>
      <c r="L1138" s="8" t="s">
        <v>9432</v>
      </c>
      <c r="M1138" s="8" t="s">
        <v>62</v>
      </c>
      <c r="N1138" s="8" t="s">
        <v>8127</v>
      </c>
    </row>
    <row r="1139" spans="1:14" s="12" customFormat="1" ht="120" customHeight="1" x14ac:dyDescent="0.25">
      <c r="A1139" s="8" t="s">
        <v>2536</v>
      </c>
      <c r="B1139" s="8" t="s">
        <v>2537</v>
      </c>
      <c r="C1139" s="8" t="s">
        <v>8555</v>
      </c>
      <c r="D1139" s="8" t="s">
        <v>7553</v>
      </c>
      <c r="E1139" s="9">
        <v>43591</v>
      </c>
      <c r="F1139" s="9">
        <v>44469</v>
      </c>
      <c r="G1139" s="10">
        <v>33489</v>
      </c>
      <c r="H1139" s="11">
        <v>16744.5</v>
      </c>
      <c r="I1139" s="11">
        <f t="shared" si="17"/>
        <v>50</v>
      </c>
      <c r="J1139" s="8" t="s">
        <v>205</v>
      </c>
      <c r="K1139" s="8" t="s">
        <v>6964</v>
      </c>
      <c r="L1139" s="8" t="s">
        <v>9432</v>
      </c>
      <c r="M1139" s="8" t="s">
        <v>28</v>
      </c>
      <c r="N1139" s="13" t="s">
        <v>8865</v>
      </c>
    </row>
    <row r="1140" spans="1:14" s="12" customFormat="1" ht="120" customHeight="1" x14ac:dyDescent="0.25">
      <c r="A1140" s="8" t="s">
        <v>2538</v>
      </c>
      <c r="B1140" s="8" t="s">
        <v>2539</v>
      </c>
      <c r="C1140" s="13" t="s">
        <v>8556</v>
      </c>
      <c r="D1140" s="8" t="s">
        <v>7553</v>
      </c>
      <c r="E1140" s="9">
        <v>43647</v>
      </c>
      <c r="F1140" s="9">
        <v>44834</v>
      </c>
      <c r="G1140" s="10">
        <v>3298020</v>
      </c>
      <c r="H1140" s="11">
        <v>1649010</v>
      </c>
      <c r="I1140" s="11">
        <f t="shared" si="17"/>
        <v>50</v>
      </c>
      <c r="J1140" s="8" t="s">
        <v>205</v>
      </c>
      <c r="K1140" s="8" t="s">
        <v>6964</v>
      </c>
      <c r="L1140" s="8" t="s">
        <v>9432</v>
      </c>
      <c r="M1140" s="8" t="s">
        <v>28</v>
      </c>
      <c r="N1140" s="13" t="s">
        <v>8865</v>
      </c>
    </row>
    <row r="1141" spans="1:14" s="12" customFormat="1" ht="120" customHeight="1" x14ac:dyDescent="0.25">
      <c r="A1141" s="8" t="s">
        <v>2540</v>
      </c>
      <c r="B1141" s="8" t="s">
        <v>2541</v>
      </c>
      <c r="C1141" s="13" t="s">
        <v>9246</v>
      </c>
      <c r="D1141" s="8" t="s">
        <v>7553</v>
      </c>
      <c r="E1141" s="9">
        <v>43647</v>
      </c>
      <c r="F1141" s="9">
        <v>44742</v>
      </c>
      <c r="G1141" s="10">
        <v>60000</v>
      </c>
      <c r="H1141" s="11">
        <v>30000</v>
      </c>
      <c r="I1141" s="11">
        <f t="shared" si="17"/>
        <v>50</v>
      </c>
      <c r="J1141" s="8" t="s">
        <v>205</v>
      </c>
      <c r="K1141" s="8" t="s">
        <v>6964</v>
      </c>
      <c r="L1141" s="8" t="s">
        <v>9432</v>
      </c>
      <c r="M1141" s="8" t="s">
        <v>28</v>
      </c>
      <c r="N1141" s="13" t="s">
        <v>8865</v>
      </c>
    </row>
    <row r="1142" spans="1:14" s="12" customFormat="1" ht="120" customHeight="1" x14ac:dyDescent="0.25">
      <c r="A1142" s="8" t="s">
        <v>2542</v>
      </c>
      <c r="B1142" s="8" t="s">
        <v>2543</v>
      </c>
      <c r="C1142" s="8" t="s">
        <v>8557</v>
      </c>
      <c r="D1142" s="8" t="s">
        <v>2247</v>
      </c>
      <c r="E1142" s="9">
        <v>43784</v>
      </c>
      <c r="F1142" s="9">
        <v>44834</v>
      </c>
      <c r="G1142" s="10">
        <v>740000</v>
      </c>
      <c r="H1142" s="11">
        <v>370000</v>
      </c>
      <c r="I1142" s="11">
        <f t="shared" si="17"/>
        <v>50</v>
      </c>
      <c r="J1142" s="8" t="s">
        <v>914</v>
      </c>
      <c r="K1142" s="8" t="s">
        <v>915</v>
      </c>
      <c r="L1142" s="8" t="s">
        <v>9432</v>
      </c>
      <c r="M1142" s="8" t="s">
        <v>23</v>
      </c>
      <c r="N1142" s="8" t="s">
        <v>6587</v>
      </c>
    </row>
    <row r="1143" spans="1:14" s="12" customFormat="1" ht="120" customHeight="1" x14ac:dyDescent="0.25">
      <c r="A1143" s="8" t="s">
        <v>2544</v>
      </c>
      <c r="B1143" s="8" t="s">
        <v>2545</v>
      </c>
      <c r="C1143" s="8" t="s">
        <v>9247</v>
      </c>
      <c r="D1143" s="8" t="s">
        <v>2247</v>
      </c>
      <c r="E1143" s="9">
        <v>43784</v>
      </c>
      <c r="F1143" s="9">
        <v>44834</v>
      </c>
      <c r="G1143" s="10">
        <v>270000</v>
      </c>
      <c r="H1143" s="11">
        <v>135000</v>
      </c>
      <c r="I1143" s="11">
        <f t="shared" si="17"/>
        <v>50</v>
      </c>
      <c r="J1143" s="8" t="s">
        <v>914</v>
      </c>
      <c r="K1143" s="8" t="s">
        <v>915</v>
      </c>
      <c r="L1143" s="8" t="s">
        <v>9432</v>
      </c>
      <c r="M1143" s="8" t="s">
        <v>23</v>
      </c>
      <c r="N1143" s="8" t="s">
        <v>6587</v>
      </c>
    </row>
    <row r="1144" spans="1:14" s="12" customFormat="1" ht="120" customHeight="1" x14ac:dyDescent="0.25">
      <c r="A1144" s="8" t="s">
        <v>2546</v>
      </c>
      <c r="B1144" s="8" t="s">
        <v>6750</v>
      </c>
      <c r="C1144" s="8" t="s">
        <v>6751</v>
      </c>
      <c r="D1144" s="8" t="s">
        <v>2247</v>
      </c>
      <c r="E1144" s="9">
        <v>43789</v>
      </c>
      <c r="F1144" s="9">
        <v>44834</v>
      </c>
      <c r="G1144" s="10">
        <v>226000</v>
      </c>
      <c r="H1144" s="11">
        <v>113000</v>
      </c>
      <c r="I1144" s="11">
        <f t="shared" si="17"/>
        <v>50</v>
      </c>
      <c r="J1144" s="8" t="s">
        <v>914</v>
      </c>
      <c r="K1144" s="8" t="s">
        <v>915</v>
      </c>
      <c r="L1144" s="8" t="s">
        <v>9432</v>
      </c>
      <c r="M1144" s="8" t="s">
        <v>23</v>
      </c>
      <c r="N1144" s="8" t="s">
        <v>6587</v>
      </c>
    </row>
    <row r="1145" spans="1:14" s="12" customFormat="1" ht="120" customHeight="1" x14ac:dyDescent="0.25">
      <c r="A1145" s="8" t="s">
        <v>2547</v>
      </c>
      <c r="B1145" s="8" t="s">
        <v>8558</v>
      </c>
      <c r="C1145" s="8" t="s">
        <v>9248</v>
      </c>
      <c r="D1145" s="8" t="s">
        <v>2247</v>
      </c>
      <c r="E1145" s="9">
        <v>43794</v>
      </c>
      <c r="F1145" s="9">
        <v>44834</v>
      </c>
      <c r="G1145" s="10">
        <v>172000</v>
      </c>
      <c r="H1145" s="11">
        <v>86000</v>
      </c>
      <c r="I1145" s="11">
        <f t="shared" si="17"/>
        <v>50</v>
      </c>
      <c r="J1145" s="8" t="s">
        <v>914</v>
      </c>
      <c r="K1145" s="8" t="s">
        <v>915</v>
      </c>
      <c r="L1145" s="8" t="s">
        <v>9432</v>
      </c>
      <c r="M1145" s="8" t="s">
        <v>23</v>
      </c>
      <c r="N1145" s="8" t="s">
        <v>6587</v>
      </c>
    </row>
    <row r="1146" spans="1:14" s="12" customFormat="1" ht="120" customHeight="1" x14ac:dyDescent="0.25">
      <c r="A1146" s="8" t="s">
        <v>2548</v>
      </c>
      <c r="B1146" s="8" t="s">
        <v>2549</v>
      </c>
      <c r="C1146" s="8" t="s">
        <v>2550</v>
      </c>
      <c r="D1146" s="8" t="s">
        <v>2247</v>
      </c>
      <c r="E1146" s="9">
        <v>43784</v>
      </c>
      <c r="F1146" s="9">
        <v>44834</v>
      </c>
      <c r="G1146" s="10">
        <v>110000</v>
      </c>
      <c r="H1146" s="11">
        <v>55000</v>
      </c>
      <c r="I1146" s="11">
        <f t="shared" si="17"/>
        <v>50</v>
      </c>
      <c r="J1146" s="8" t="s">
        <v>914</v>
      </c>
      <c r="K1146" s="8" t="s">
        <v>915</v>
      </c>
      <c r="L1146" s="8" t="s">
        <v>9432</v>
      </c>
      <c r="M1146" s="8" t="s">
        <v>23</v>
      </c>
      <c r="N1146" s="8" t="s">
        <v>6587</v>
      </c>
    </row>
    <row r="1147" spans="1:14" s="12" customFormat="1" ht="120" customHeight="1" x14ac:dyDescent="0.25">
      <c r="A1147" s="8" t="s">
        <v>2551</v>
      </c>
      <c r="B1147" s="8" t="s">
        <v>6752</v>
      </c>
      <c r="C1147" s="8" t="s">
        <v>6753</v>
      </c>
      <c r="D1147" s="8" t="s">
        <v>2247</v>
      </c>
      <c r="E1147" s="9">
        <v>43789</v>
      </c>
      <c r="F1147" s="9">
        <v>44834</v>
      </c>
      <c r="G1147" s="10">
        <v>220000</v>
      </c>
      <c r="H1147" s="11">
        <v>110000</v>
      </c>
      <c r="I1147" s="11">
        <f t="shared" si="17"/>
        <v>50</v>
      </c>
      <c r="J1147" s="8" t="s">
        <v>914</v>
      </c>
      <c r="K1147" s="8" t="s">
        <v>915</v>
      </c>
      <c r="L1147" s="8" t="s">
        <v>9432</v>
      </c>
      <c r="M1147" s="8" t="s">
        <v>23</v>
      </c>
      <c r="N1147" s="8" t="s">
        <v>6587</v>
      </c>
    </row>
    <row r="1148" spans="1:14" s="12" customFormat="1" ht="120" customHeight="1" x14ac:dyDescent="0.25">
      <c r="A1148" s="8" t="s">
        <v>2552</v>
      </c>
      <c r="B1148" s="8" t="s">
        <v>2553</v>
      </c>
      <c r="C1148" s="8" t="s">
        <v>2554</v>
      </c>
      <c r="D1148" s="8" t="s">
        <v>2247</v>
      </c>
      <c r="E1148" s="9">
        <v>43784</v>
      </c>
      <c r="F1148" s="9">
        <v>44834</v>
      </c>
      <c r="G1148" s="10">
        <v>132000</v>
      </c>
      <c r="H1148" s="11">
        <v>66000</v>
      </c>
      <c r="I1148" s="11">
        <f t="shared" si="17"/>
        <v>50</v>
      </c>
      <c r="J1148" s="8" t="s">
        <v>914</v>
      </c>
      <c r="K1148" s="8" t="s">
        <v>915</v>
      </c>
      <c r="L1148" s="8" t="s">
        <v>9432</v>
      </c>
      <c r="M1148" s="8" t="s">
        <v>23</v>
      </c>
      <c r="N1148" s="8" t="s">
        <v>6587</v>
      </c>
    </row>
    <row r="1149" spans="1:14" s="12" customFormat="1" ht="120" customHeight="1" x14ac:dyDescent="0.25">
      <c r="A1149" s="8" t="s">
        <v>2555</v>
      </c>
      <c r="B1149" s="8" t="s">
        <v>2556</v>
      </c>
      <c r="C1149" s="13" t="s">
        <v>8554</v>
      </c>
      <c r="D1149" s="8" t="s">
        <v>2557</v>
      </c>
      <c r="E1149" s="9">
        <v>43891</v>
      </c>
      <c r="F1149" s="9">
        <v>44926</v>
      </c>
      <c r="G1149" s="10">
        <v>416324.05</v>
      </c>
      <c r="H1149" s="11">
        <v>208162.02</v>
      </c>
      <c r="I1149" s="11">
        <f t="shared" si="17"/>
        <v>49.999998799012452</v>
      </c>
      <c r="J1149" s="8" t="s">
        <v>920</v>
      </c>
      <c r="K1149" s="8" t="s">
        <v>921</v>
      </c>
      <c r="L1149" s="8" t="s">
        <v>9432</v>
      </c>
      <c r="M1149" s="8" t="s">
        <v>62</v>
      </c>
      <c r="N1149" s="8" t="s">
        <v>8127</v>
      </c>
    </row>
    <row r="1150" spans="1:14" s="12" customFormat="1" ht="120" customHeight="1" x14ac:dyDescent="0.25">
      <c r="A1150" s="8" t="s">
        <v>2558</v>
      </c>
      <c r="B1150" s="8" t="s">
        <v>7567</v>
      </c>
      <c r="C1150" s="13" t="s">
        <v>8554</v>
      </c>
      <c r="D1150" s="8" t="s">
        <v>7553</v>
      </c>
      <c r="E1150" s="9">
        <v>43891</v>
      </c>
      <c r="F1150" s="9">
        <v>44926</v>
      </c>
      <c r="G1150" s="10">
        <v>114221.16</v>
      </c>
      <c r="H1150" s="11">
        <v>57110.58</v>
      </c>
      <c r="I1150" s="11">
        <f t="shared" si="17"/>
        <v>50</v>
      </c>
      <c r="J1150" s="8" t="s">
        <v>205</v>
      </c>
      <c r="K1150" s="8" t="s">
        <v>6964</v>
      </c>
      <c r="L1150" s="8" t="s">
        <v>9432</v>
      </c>
      <c r="M1150" s="8" t="s">
        <v>62</v>
      </c>
      <c r="N1150" s="8" t="s">
        <v>8127</v>
      </c>
    </row>
    <row r="1151" spans="1:14" s="12" customFormat="1" ht="120" customHeight="1" x14ac:dyDescent="0.25">
      <c r="A1151" s="8" t="s">
        <v>2559</v>
      </c>
      <c r="B1151" s="8" t="s">
        <v>2560</v>
      </c>
      <c r="C1151" s="13" t="s">
        <v>8554</v>
      </c>
      <c r="D1151" s="8" t="s">
        <v>1357</v>
      </c>
      <c r="E1151" s="9">
        <v>43891</v>
      </c>
      <c r="F1151" s="9">
        <v>44926</v>
      </c>
      <c r="G1151" s="10">
        <v>504785.79</v>
      </c>
      <c r="H1151" s="11">
        <v>252392.89</v>
      </c>
      <c r="I1151" s="11">
        <f t="shared" si="17"/>
        <v>49.999999009480838</v>
      </c>
      <c r="J1151" s="8" t="s">
        <v>1358</v>
      </c>
      <c r="K1151" s="8" t="s">
        <v>1359</v>
      </c>
      <c r="L1151" s="8" t="s">
        <v>9432</v>
      </c>
      <c r="M1151" s="8" t="s">
        <v>62</v>
      </c>
      <c r="N1151" s="8" t="s">
        <v>8127</v>
      </c>
    </row>
    <row r="1152" spans="1:14" s="12" customFormat="1" ht="120" customHeight="1" x14ac:dyDescent="0.25">
      <c r="A1152" s="8" t="s">
        <v>2561</v>
      </c>
      <c r="B1152" s="8" t="s">
        <v>2562</v>
      </c>
      <c r="C1152" s="13" t="s">
        <v>9249</v>
      </c>
      <c r="D1152" s="8" t="s">
        <v>2563</v>
      </c>
      <c r="E1152" s="9">
        <v>43633</v>
      </c>
      <c r="F1152" s="9">
        <v>44728</v>
      </c>
      <c r="G1152" s="10">
        <v>632416</v>
      </c>
      <c r="H1152" s="11">
        <v>316208</v>
      </c>
      <c r="I1152" s="11">
        <f t="shared" si="17"/>
        <v>50</v>
      </c>
      <c r="J1152" s="8" t="s">
        <v>483</v>
      </c>
      <c r="K1152" s="8" t="s">
        <v>484</v>
      </c>
      <c r="L1152" s="8" t="s">
        <v>9432</v>
      </c>
      <c r="M1152" s="8" t="s">
        <v>28</v>
      </c>
      <c r="N1152" s="13" t="s">
        <v>8865</v>
      </c>
    </row>
    <row r="1153" spans="1:14" s="12" customFormat="1" ht="120" customHeight="1" x14ac:dyDescent="0.25">
      <c r="A1153" s="8" t="s">
        <v>2564</v>
      </c>
      <c r="B1153" s="8" t="s">
        <v>7568</v>
      </c>
      <c r="C1153" s="13" t="s">
        <v>9250</v>
      </c>
      <c r="D1153" s="8" t="s">
        <v>7549</v>
      </c>
      <c r="E1153" s="9">
        <v>43685</v>
      </c>
      <c r="F1153" s="9">
        <v>44872</v>
      </c>
      <c r="G1153" s="10">
        <v>7710087.6399999997</v>
      </c>
      <c r="H1153" s="11">
        <v>3804673.82</v>
      </c>
      <c r="I1153" s="11">
        <f t="shared" si="17"/>
        <v>49.346700033101051</v>
      </c>
      <c r="J1153" s="8" t="s">
        <v>523</v>
      </c>
      <c r="K1153" s="8" t="s">
        <v>7016</v>
      </c>
      <c r="L1153" s="8" t="s">
        <v>9432</v>
      </c>
      <c r="M1153" s="8" t="s">
        <v>28</v>
      </c>
      <c r="N1153" s="13" t="s">
        <v>8865</v>
      </c>
    </row>
    <row r="1154" spans="1:14" s="12" customFormat="1" ht="120" customHeight="1" x14ac:dyDescent="0.25">
      <c r="A1154" s="8" t="s">
        <v>2565</v>
      </c>
      <c r="B1154" s="8" t="s">
        <v>2566</v>
      </c>
      <c r="C1154" s="13" t="s">
        <v>9251</v>
      </c>
      <c r="D1154" s="8" t="s">
        <v>2567</v>
      </c>
      <c r="E1154" s="9">
        <v>43668</v>
      </c>
      <c r="F1154" s="9">
        <v>44469</v>
      </c>
      <c r="G1154" s="10">
        <v>2067443</v>
      </c>
      <c r="H1154" s="11">
        <v>1033721.5</v>
      </c>
      <c r="I1154" s="11">
        <f t="shared" si="17"/>
        <v>50</v>
      </c>
      <c r="J1154" s="8" t="s">
        <v>205</v>
      </c>
      <c r="K1154" s="8" t="s">
        <v>6964</v>
      </c>
      <c r="L1154" s="8" t="s">
        <v>9432</v>
      </c>
      <c r="M1154" s="8" t="s">
        <v>28</v>
      </c>
      <c r="N1154" s="13" t="s">
        <v>8865</v>
      </c>
    </row>
    <row r="1155" spans="1:14" s="12" customFormat="1" ht="120" customHeight="1" x14ac:dyDescent="0.25">
      <c r="A1155" s="8" t="s">
        <v>2568</v>
      </c>
      <c r="B1155" s="8" t="s">
        <v>2569</v>
      </c>
      <c r="C1155" s="13" t="s">
        <v>8554</v>
      </c>
      <c r="D1155" s="8" t="s">
        <v>151</v>
      </c>
      <c r="E1155" s="9">
        <v>43891</v>
      </c>
      <c r="F1155" s="9">
        <v>44926</v>
      </c>
      <c r="G1155" s="10">
        <v>291659</v>
      </c>
      <c r="H1155" s="11">
        <v>145829.5</v>
      </c>
      <c r="I1155" s="11">
        <f t="shared" si="17"/>
        <v>50</v>
      </c>
      <c r="J1155" s="8" t="s">
        <v>1165</v>
      </c>
      <c r="K1155" s="8" t="s">
        <v>1166</v>
      </c>
      <c r="L1155" s="8" t="s">
        <v>9432</v>
      </c>
      <c r="M1155" s="8" t="s">
        <v>62</v>
      </c>
      <c r="N1155" s="8" t="s">
        <v>8127</v>
      </c>
    </row>
    <row r="1156" spans="1:14" s="12" customFormat="1" ht="120" customHeight="1" x14ac:dyDescent="0.25">
      <c r="A1156" s="8" t="s">
        <v>2570</v>
      </c>
      <c r="B1156" s="8" t="s">
        <v>7569</v>
      </c>
      <c r="C1156" s="13" t="s">
        <v>9252</v>
      </c>
      <c r="D1156" s="8" t="s">
        <v>7553</v>
      </c>
      <c r="E1156" s="9">
        <v>43647</v>
      </c>
      <c r="F1156" s="9">
        <v>44469</v>
      </c>
      <c r="G1156" s="10">
        <v>1778400</v>
      </c>
      <c r="H1156" s="11">
        <v>889200</v>
      </c>
      <c r="I1156" s="11">
        <f t="shared" si="17"/>
        <v>50</v>
      </c>
      <c r="J1156" s="8" t="s">
        <v>205</v>
      </c>
      <c r="K1156" s="8" t="s">
        <v>6964</v>
      </c>
      <c r="L1156" s="8" t="s">
        <v>9432</v>
      </c>
      <c r="M1156" s="8" t="s">
        <v>28</v>
      </c>
      <c r="N1156" s="13" t="s">
        <v>8865</v>
      </c>
    </row>
    <row r="1157" spans="1:14" s="12" customFormat="1" ht="120" customHeight="1" x14ac:dyDescent="0.25">
      <c r="A1157" s="8" t="s">
        <v>2571</v>
      </c>
      <c r="B1157" s="8" t="s">
        <v>7570</v>
      </c>
      <c r="C1157" s="13" t="s">
        <v>7571</v>
      </c>
      <c r="D1157" s="8" t="s">
        <v>7508</v>
      </c>
      <c r="E1157" s="9">
        <v>43709</v>
      </c>
      <c r="F1157" s="9">
        <v>44804</v>
      </c>
      <c r="G1157" s="10">
        <v>2350915.4500000002</v>
      </c>
      <c r="H1157" s="11">
        <v>1175457.73</v>
      </c>
      <c r="I1157" s="11">
        <f t="shared" ref="I1157:I1220" si="18">(H1157/G1157)*100</f>
        <v>50.000000212683105</v>
      </c>
      <c r="J1157" s="8" t="s">
        <v>147</v>
      </c>
      <c r="K1157" s="8" t="s">
        <v>6954</v>
      </c>
      <c r="L1157" s="8" t="s">
        <v>9432</v>
      </c>
      <c r="M1157" s="8" t="s">
        <v>3</v>
      </c>
      <c r="N1157" s="8" t="s">
        <v>8113</v>
      </c>
    </row>
    <row r="1158" spans="1:14" s="12" customFormat="1" ht="120" customHeight="1" x14ac:dyDescent="0.25">
      <c r="A1158" s="8" t="s">
        <v>2572</v>
      </c>
      <c r="B1158" s="8" t="s">
        <v>2573</v>
      </c>
      <c r="C1158" s="13" t="s">
        <v>7572</v>
      </c>
      <c r="D1158" s="8" t="s">
        <v>6926</v>
      </c>
      <c r="E1158" s="9">
        <v>43739</v>
      </c>
      <c r="F1158" s="9">
        <v>44834</v>
      </c>
      <c r="G1158" s="10">
        <v>1027623.29</v>
      </c>
      <c r="H1158" s="11">
        <v>513811.64</v>
      </c>
      <c r="I1158" s="11">
        <f t="shared" si="18"/>
        <v>49.999999513440379</v>
      </c>
      <c r="J1158" s="8" t="s">
        <v>147</v>
      </c>
      <c r="K1158" s="8" t="s">
        <v>6954</v>
      </c>
      <c r="L1158" s="8" t="s">
        <v>9432</v>
      </c>
      <c r="M1158" s="8" t="s">
        <v>3</v>
      </c>
      <c r="N1158" s="8" t="s">
        <v>8113</v>
      </c>
    </row>
    <row r="1159" spans="1:14" s="12" customFormat="1" ht="120" customHeight="1" x14ac:dyDescent="0.25">
      <c r="A1159" s="8" t="s">
        <v>2574</v>
      </c>
      <c r="B1159" s="8" t="s">
        <v>7573</v>
      </c>
      <c r="C1159" s="8" t="s">
        <v>8559</v>
      </c>
      <c r="D1159" s="8" t="s">
        <v>6926</v>
      </c>
      <c r="E1159" s="9">
        <v>43739</v>
      </c>
      <c r="F1159" s="9">
        <v>44834</v>
      </c>
      <c r="G1159" s="10">
        <v>513965.51</v>
      </c>
      <c r="H1159" s="11">
        <v>256982.75</v>
      </c>
      <c r="I1159" s="11">
        <f t="shared" si="18"/>
        <v>49.999999027172073</v>
      </c>
      <c r="J1159" s="8" t="s">
        <v>147</v>
      </c>
      <c r="K1159" s="8" t="s">
        <v>6954</v>
      </c>
      <c r="L1159" s="8" t="s">
        <v>9432</v>
      </c>
      <c r="M1159" s="8" t="s">
        <v>245</v>
      </c>
      <c r="N1159" s="8" t="s">
        <v>6977</v>
      </c>
    </row>
    <row r="1160" spans="1:14" s="12" customFormat="1" ht="120" customHeight="1" x14ac:dyDescent="0.25">
      <c r="A1160" s="8" t="s">
        <v>2575</v>
      </c>
      <c r="B1160" s="8" t="s">
        <v>7574</v>
      </c>
      <c r="C1160" s="13" t="s">
        <v>9253</v>
      </c>
      <c r="D1160" s="8" t="s">
        <v>7508</v>
      </c>
      <c r="E1160" s="9">
        <v>43753</v>
      </c>
      <c r="F1160" s="9">
        <v>44848</v>
      </c>
      <c r="G1160" s="10">
        <v>1159530.78</v>
      </c>
      <c r="H1160" s="11">
        <v>579765.39</v>
      </c>
      <c r="I1160" s="11">
        <f t="shared" si="18"/>
        <v>50</v>
      </c>
      <c r="J1160" s="8" t="s">
        <v>147</v>
      </c>
      <c r="K1160" s="8" t="s">
        <v>6954</v>
      </c>
      <c r="L1160" s="8" t="s">
        <v>9432</v>
      </c>
      <c r="M1160" s="8" t="s">
        <v>10</v>
      </c>
      <c r="N1160" s="8" t="s">
        <v>8863</v>
      </c>
    </row>
    <row r="1161" spans="1:14" s="12" customFormat="1" ht="120" customHeight="1" x14ac:dyDescent="0.25">
      <c r="A1161" s="8" t="s">
        <v>2576</v>
      </c>
      <c r="B1161" s="8" t="s">
        <v>2577</v>
      </c>
      <c r="C1161" s="8" t="s">
        <v>7575</v>
      </c>
      <c r="D1161" s="8" t="s">
        <v>2228</v>
      </c>
      <c r="E1161" s="9">
        <v>43739</v>
      </c>
      <c r="F1161" s="9">
        <v>44834</v>
      </c>
      <c r="G1161" s="10">
        <v>638546.96</v>
      </c>
      <c r="H1161" s="11">
        <v>319273.48</v>
      </c>
      <c r="I1161" s="11">
        <f t="shared" si="18"/>
        <v>50</v>
      </c>
      <c r="J1161" s="8" t="s">
        <v>147</v>
      </c>
      <c r="K1161" s="8" t="s">
        <v>6954</v>
      </c>
      <c r="L1161" s="8" t="s">
        <v>9432</v>
      </c>
      <c r="M1161" s="8" t="s">
        <v>3</v>
      </c>
      <c r="N1161" s="8" t="s">
        <v>8113</v>
      </c>
    </row>
    <row r="1162" spans="1:14" s="12" customFormat="1" ht="120" customHeight="1" x14ac:dyDescent="0.25">
      <c r="A1162" s="8" t="s">
        <v>2578</v>
      </c>
      <c r="B1162" s="8" t="s">
        <v>2579</v>
      </c>
      <c r="C1162" s="13" t="s">
        <v>9254</v>
      </c>
      <c r="D1162" s="8" t="s">
        <v>156</v>
      </c>
      <c r="E1162" s="9">
        <v>43891</v>
      </c>
      <c r="F1162" s="9">
        <v>44985</v>
      </c>
      <c r="G1162" s="10">
        <v>12129203.439999999</v>
      </c>
      <c r="H1162" s="11">
        <v>2425840.69</v>
      </c>
      <c r="I1162" s="11">
        <f t="shared" si="18"/>
        <v>20.000000016489132</v>
      </c>
      <c r="J1162" s="8" t="s">
        <v>152</v>
      </c>
      <c r="K1162" s="8" t="s">
        <v>153</v>
      </c>
      <c r="L1162" s="8" t="s">
        <v>9432</v>
      </c>
      <c r="M1162" s="8" t="s">
        <v>159</v>
      </c>
      <c r="N1162" s="8" t="s">
        <v>160</v>
      </c>
    </row>
    <row r="1163" spans="1:14" s="12" customFormat="1" ht="120" customHeight="1" x14ac:dyDescent="0.25">
      <c r="A1163" s="8" t="s">
        <v>2580</v>
      </c>
      <c r="B1163" s="8" t="s">
        <v>7576</v>
      </c>
      <c r="C1163" s="13" t="s">
        <v>9255</v>
      </c>
      <c r="D1163" s="8" t="s">
        <v>7577</v>
      </c>
      <c r="E1163" s="9">
        <v>43831</v>
      </c>
      <c r="F1163" s="9">
        <v>44926</v>
      </c>
      <c r="G1163" s="10">
        <v>870004.58</v>
      </c>
      <c r="H1163" s="11">
        <v>435002.29</v>
      </c>
      <c r="I1163" s="11">
        <f t="shared" si="18"/>
        <v>50</v>
      </c>
      <c r="J1163" s="8" t="s">
        <v>147</v>
      </c>
      <c r="K1163" s="8" t="s">
        <v>6954</v>
      </c>
      <c r="L1163" s="8" t="s">
        <v>9432</v>
      </c>
      <c r="M1163" s="8" t="s">
        <v>557</v>
      </c>
      <c r="N1163" s="8" t="s">
        <v>8885</v>
      </c>
    </row>
    <row r="1164" spans="1:14" s="12" customFormat="1" ht="120" customHeight="1" x14ac:dyDescent="0.25">
      <c r="A1164" s="8" t="s">
        <v>2581</v>
      </c>
      <c r="B1164" s="8" t="s">
        <v>2582</v>
      </c>
      <c r="C1164" s="13" t="s">
        <v>9256</v>
      </c>
      <c r="D1164" s="8" t="s">
        <v>2247</v>
      </c>
      <c r="E1164" s="9">
        <v>43831</v>
      </c>
      <c r="F1164" s="9">
        <v>44926</v>
      </c>
      <c r="G1164" s="10">
        <v>1025000</v>
      </c>
      <c r="H1164" s="11">
        <v>512500</v>
      </c>
      <c r="I1164" s="11">
        <f t="shared" si="18"/>
        <v>50</v>
      </c>
      <c r="J1164" s="8" t="s">
        <v>914</v>
      </c>
      <c r="K1164" s="8" t="s">
        <v>915</v>
      </c>
      <c r="L1164" s="8" t="s">
        <v>9432</v>
      </c>
      <c r="M1164" s="8" t="s">
        <v>126</v>
      </c>
      <c r="N1164" s="8" t="s">
        <v>6599</v>
      </c>
    </row>
    <row r="1165" spans="1:14" s="12" customFormat="1" ht="120" customHeight="1" x14ac:dyDescent="0.25">
      <c r="A1165" s="8" t="s">
        <v>2583</v>
      </c>
      <c r="B1165" s="8" t="s">
        <v>2584</v>
      </c>
      <c r="C1165" s="13" t="s">
        <v>7578</v>
      </c>
      <c r="D1165" s="8" t="s">
        <v>2247</v>
      </c>
      <c r="E1165" s="9">
        <v>43831</v>
      </c>
      <c r="F1165" s="9">
        <v>44926</v>
      </c>
      <c r="G1165" s="10">
        <v>240000</v>
      </c>
      <c r="H1165" s="11">
        <v>120000</v>
      </c>
      <c r="I1165" s="11">
        <f t="shared" si="18"/>
        <v>50</v>
      </c>
      <c r="J1165" s="8" t="s">
        <v>914</v>
      </c>
      <c r="K1165" s="8" t="s">
        <v>915</v>
      </c>
      <c r="L1165" s="8" t="s">
        <v>9432</v>
      </c>
      <c r="M1165" s="8" t="s">
        <v>23</v>
      </c>
      <c r="N1165" s="8" t="s">
        <v>6587</v>
      </c>
    </row>
    <row r="1166" spans="1:14" s="12" customFormat="1" ht="120" customHeight="1" x14ac:dyDescent="0.25">
      <c r="A1166" s="8" t="s">
        <v>2585</v>
      </c>
      <c r="B1166" s="8" t="s">
        <v>7579</v>
      </c>
      <c r="C1166" s="13" t="s">
        <v>7580</v>
      </c>
      <c r="D1166" s="8" t="s">
        <v>7581</v>
      </c>
      <c r="E1166" s="9">
        <v>43831</v>
      </c>
      <c r="F1166" s="9">
        <v>44681</v>
      </c>
      <c r="G1166" s="10">
        <v>839675.79</v>
      </c>
      <c r="H1166" s="11">
        <v>419837.89</v>
      </c>
      <c r="I1166" s="11">
        <f t="shared" si="18"/>
        <v>49.999999404532076</v>
      </c>
      <c r="J1166" s="8" t="s">
        <v>147</v>
      </c>
      <c r="K1166" s="8" t="s">
        <v>6954</v>
      </c>
      <c r="L1166" s="8" t="s">
        <v>9432</v>
      </c>
      <c r="M1166" s="8" t="s">
        <v>10</v>
      </c>
      <c r="N1166" s="8" t="s">
        <v>8863</v>
      </c>
    </row>
    <row r="1167" spans="1:14" s="12" customFormat="1" ht="120" customHeight="1" x14ac:dyDescent="0.25">
      <c r="A1167" s="8" t="s">
        <v>2586</v>
      </c>
      <c r="B1167" s="8" t="s">
        <v>8560</v>
      </c>
      <c r="C1167" s="13" t="s">
        <v>7582</v>
      </c>
      <c r="D1167" s="8" t="s">
        <v>7548</v>
      </c>
      <c r="E1167" s="9">
        <v>43831</v>
      </c>
      <c r="F1167" s="9">
        <v>44926</v>
      </c>
      <c r="G1167" s="10">
        <v>937266.08</v>
      </c>
      <c r="H1167" s="11">
        <v>468633.04</v>
      </c>
      <c r="I1167" s="11">
        <f t="shared" si="18"/>
        <v>50</v>
      </c>
      <c r="J1167" s="8" t="s">
        <v>147</v>
      </c>
      <c r="K1167" s="8" t="s">
        <v>6954</v>
      </c>
      <c r="L1167" s="8" t="s">
        <v>9432</v>
      </c>
      <c r="M1167" s="8" t="s">
        <v>23</v>
      </c>
      <c r="N1167" s="8" t="s">
        <v>6587</v>
      </c>
    </row>
    <row r="1168" spans="1:14" s="12" customFormat="1" ht="120" customHeight="1" x14ac:dyDescent="0.25">
      <c r="A1168" s="8" t="s">
        <v>2587</v>
      </c>
      <c r="B1168" s="8" t="s">
        <v>6754</v>
      </c>
      <c r="C1168" s="13" t="s">
        <v>9257</v>
      </c>
      <c r="D1168" s="8" t="s">
        <v>7548</v>
      </c>
      <c r="E1168" s="9">
        <v>43831</v>
      </c>
      <c r="F1168" s="9">
        <v>44926</v>
      </c>
      <c r="G1168" s="10">
        <v>400000</v>
      </c>
      <c r="H1168" s="11">
        <v>200000</v>
      </c>
      <c r="I1168" s="11">
        <f t="shared" si="18"/>
        <v>50</v>
      </c>
      <c r="J1168" s="8" t="s">
        <v>147</v>
      </c>
      <c r="K1168" s="8" t="s">
        <v>6954</v>
      </c>
      <c r="L1168" s="8" t="s">
        <v>9432</v>
      </c>
      <c r="M1168" s="8" t="s">
        <v>126</v>
      </c>
      <c r="N1168" s="8" t="s">
        <v>6599</v>
      </c>
    </row>
    <row r="1169" spans="1:14" s="12" customFormat="1" ht="120" customHeight="1" x14ac:dyDescent="0.25">
      <c r="A1169" s="8" t="s">
        <v>2588</v>
      </c>
      <c r="B1169" s="8" t="s">
        <v>7583</v>
      </c>
      <c r="C1169" s="13" t="s">
        <v>8561</v>
      </c>
      <c r="D1169" s="8" t="s">
        <v>2589</v>
      </c>
      <c r="E1169" s="9">
        <v>43831</v>
      </c>
      <c r="F1169" s="9">
        <v>44834</v>
      </c>
      <c r="G1169" s="10">
        <v>6622730</v>
      </c>
      <c r="H1169" s="11">
        <v>2739161.12</v>
      </c>
      <c r="I1169" s="11">
        <f t="shared" si="18"/>
        <v>41.359999879203897</v>
      </c>
      <c r="J1169" s="8" t="s">
        <v>1136</v>
      </c>
      <c r="K1169" s="8" t="s">
        <v>1137</v>
      </c>
      <c r="L1169" s="8" t="s">
        <v>9432</v>
      </c>
      <c r="M1169" s="8" t="s">
        <v>159</v>
      </c>
      <c r="N1169" s="8" t="s">
        <v>160</v>
      </c>
    </row>
    <row r="1170" spans="1:14" s="12" customFormat="1" ht="120" customHeight="1" x14ac:dyDescent="0.25">
      <c r="A1170" s="8" t="s">
        <v>2590</v>
      </c>
      <c r="B1170" s="8" t="s">
        <v>7584</v>
      </c>
      <c r="C1170" s="13" t="s">
        <v>7585</v>
      </c>
      <c r="D1170" s="8" t="s">
        <v>2211</v>
      </c>
      <c r="E1170" s="9">
        <v>43831</v>
      </c>
      <c r="F1170" s="9">
        <v>44926</v>
      </c>
      <c r="G1170" s="10">
        <v>927125.39</v>
      </c>
      <c r="H1170" s="11">
        <v>463562.69</v>
      </c>
      <c r="I1170" s="11">
        <f t="shared" si="18"/>
        <v>49.999999460698625</v>
      </c>
      <c r="J1170" s="8" t="s">
        <v>60</v>
      </c>
      <c r="K1170" s="8" t="s">
        <v>61</v>
      </c>
      <c r="L1170" s="8" t="s">
        <v>9432</v>
      </c>
      <c r="M1170" s="8" t="s">
        <v>10</v>
      </c>
      <c r="N1170" s="8" t="s">
        <v>8863</v>
      </c>
    </row>
    <row r="1171" spans="1:14" s="12" customFormat="1" ht="120" customHeight="1" x14ac:dyDescent="0.25">
      <c r="A1171" s="8" t="s">
        <v>154</v>
      </c>
      <c r="B1171" s="8" t="s">
        <v>155</v>
      </c>
      <c r="C1171" s="13" t="s">
        <v>8873</v>
      </c>
      <c r="D1171" s="8" t="s">
        <v>156</v>
      </c>
      <c r="E1171" s="9">
        <v>43891</v>
      </c>
      <c r="F1171" s="9">
        <v>44985</v>
      </c>
      <c r="G1171" s="10">
        <v>12367394</v>
      </c>
      <c r="H1171" s="11">
        <v>2473478.7999999998</v>
      </c>
      <c r="I1171" s="11">
        <f t="shared" si="18"/>
        <v>20</v>
      </c>
      <c r="J1171" s="8" t="s">
        <v>157</v>
      </c>
      <c r="K1171" s="8" t="s">
        <v>158</v>
      </c>
      <c r="L1171" s="8" t="s">
        <v>9432</v>
      </c>
      <c r="M1171" s="8" t="s">
        <v>159</v>
      </c>
      <c r="N1171" s="8" t="s">
        <v>160</v>
      </c>
    </row>
    <row r="1172" spans="1:14" s="12" customFormat="1" ht="120" customHeight="1" x14ac:dyDescent="0.25">
      <c r="A1172" s="8" t="s">
        <v>2591</v>
      </c>
      <c r="B1172" s="8" t="s">
        <v>7586</v>
      </c>
      <c r="C1172" s="13" t="s">
        <v>8562</v>
      </c>
      <c r="D1172" s="8" t="s">
        <v>2592</v>
      </c>
      <c r="E1172" s="9">
        <v>44027</v>
      </c>
      <c r="F1172" s="9">
        <v>44926</v>
      </c>
      <c r="G1172" s="10">
        <v>555654.18999999994</v>
      </c>
      <c r="H1172" s="11">
        <v>277827.09000000003</v>
      </c>
      <c r="I1172" s="11">
        <f t="shared" si="18"/>
        <v>49.999999100159769</v>
      </c>
      <c r="J1172" s="8" t="s">
        <v>60</v>
      </c>
      <c r="K1172" s="8" t="s">
        <v>61</v>
      </c>
      <c r="L1172" s="8" t="s">
        <v>9432</v>
      </c>
      <c r="M1172" s="8" t="s">
        <v>3</v>
      </c>
      <c r="N1172" s="8" t="s">
        <v>8113</v>
      </c>
    </row>
    <row r="1173" spans="1:14" s="12" customFormat="1" ht="120" customHeight="1" x14ac:dyDescent="0.25">
      <c r="A1173" s="8" t="s">
        <v>2593</v>
      </c>
      <c r="B1173" s="8" t="s">
        <v>7587</v>
      </c>
      <c r="C1173" s="8" t="s">
        <v>9258</v>
      </c>
      <c r="D1173" s="8" t="s">
        <v>2247</v>
      </c>
      <c r="E1173" s="9">
        <v>44013</v>
      </c>
      <c r="F1173" s="9">
        <v>44834</v>
      </c>
      <c r="G1173" s="10">
        <v>2480000</v>
      </c>
      <c r="H1173" s="11">
        <v>1240000</v>
      </c>
      <c r="I1173" s="11">
        <f t="shared" si="18"/>
        <v>50</v>
      </c>
      <c r="J1173" s="8" t="s">
        <v>914</v>
      </c>
      <c r="K1173" s="8" t="s">
        <v>915</v>
      </c>
      <c r="L1173" s="8" t="s">
        <v>9432</v>
      </c>
      <c r="M1173" s="8" t="s">
        <v>23</v>
      </c>
      <c r="N1173" s="8" t="s">
        <v>6587</v>
      </c>
    </row>
    <row r="1174" spans="1:14" s="12" customFormat="1" ht="120" customHeight="1" x14ac:dyDescent="0.25">
      <c r="A1174" s="8" t="s">
        <v>2594</v>
      </c>
      <c r="B1174" s="8" t="s">
        <v>2595</v>
      </c>
      <c r="C1174" s="13" t="s">
        <v>7588</v>
      </c>
      <c r="D1174" s="8" t="s">
        <v>6585</v>
      </c>
      <c r="E1174" s="9">
        <v>44027</v>
      </c>
      <c r="F1174" s="9">
        <v>44926</v>
      </c>
      <c r="G1174" s="10">
        <v>493858.22</v>
      </c>
      <c r="H1174" s="11">
        <v>246929.11</v>
      </c>
      <c r="I1174" s="11">
        <f t="shared" si="18"/>
        <v>50</v>
      </c>
      <c r="J1174" s="8" t="s">
        <v>60</v>
      </c>
      <c r="K1174" s="8" t="s">
        <v>61</v>
      </c>
      <c r="L1174" s="8" t="s">
        <v>9432</v>
      </c>
      <c r="M1174" s="8" t="s">
        <v>3</v>
      </c>
      <c r="N1174" s="8" t="s">
        <v>8113</v>
      </c>
    </row>
    <row r="1175" spans="1:14" s="12" customFormat="1" ht="120" customHeight="1" x14ac:dyDescent="0.25">
      <c r="A1175" s="8" t="s">
        <v>2596</v>
      </c>
      <c r="B1175" s="8" t="s">
        <v>6755</v>
      </c>
      <c r="C1175" s="13" t="s">
        <v>7589</v>
      </c>
      <c r="D1175" s="8" t="s">
        <v>536</v>
      </c>
      <c r="E1175" s="9">
        <v>44027</v>
      </c>
      <c r="F1175" s="9">
        <v>44926</v>
      </c>
      <c r="G1175" s="10">
        <v>292631.23</v>
      </c>
      <c r="H1175" s="11">
        <v>146315.60999999999</v>
      </c>
      <c r="I1175" s="11">
        <f t="shared" si="18"/>
        <v>49.999998291364868</v>
      </c>
      <c r="J1175" s="8" t="s">
        <v>60</v>
      </c>
      <c r="K1175" s="8" t="s">
        <v>61</v>
      </c>
      <c r="L1175" s="8" t="s">
        <v>9432</v>
      </c>
      <c r="M1175" s="8" t="s">
        <v>3</v>
      </c>
      <c r="N1175" s="8" t="s">
        <v>8113</v>
      </c>
    </row>
    <row r="1176" spans="1:14" s="12" customFormat="1" ht="120" customHeight="1" x14ac:dyDescent="0.25">
      <c r="A1176" s="8" t="s">
        <v>2597</v>
      </c>
      <c r="B1176" s="8" t="s">
        <v>7590</v>
      </c>
      <c r="C1176" s="13" t="s">
        <v>8563</v>
      </c>
      <c r="D1176" s="8" t="s">
        <v>2598</v>
      </c>
      <c r="E1176" s="9">
        <v>41974</v>
      </c>
      <c r="F1176" s="9">
        <v>43100</v>
      </c>
      <c r="G1176" s="10">
        <v>28263361.780000001</v>
      </c>
      <c r="H1176" s="11">
        <v>13992526.949999999</v>
      </c>
      <c r="I1176" s="11">
        <f t="shared" si="18"/>
        <v>49.507652553566821</v>
      </c>
      <c r="J1176" s="8" t="s">
        <v>60</v>
      </c>
      <c r="K1176" s="8" t="s">
        <v>61</v>
      </c>
      <c r="L1176" s="8" t="s">
        <v>9432</v>
      </c>
      <c r="M1176" s="8" t="s">
        <v>28</v>
      </c>
      <c r="N1176" s="13" t="s">
        <v>8865</v>
      </c>
    </row>
    <row r="1177" spans="1:14" s="12" customFormat="1" ht="120" customHeight="1" x14ac:dyDescent="0.25">
      <c r="A1177" s="8" t="s">
        <v>2599</v>
      </c>
      <c r="B1177" s="8" t="s">
        <v>2600</v>
      </c>
      <c r="C1177" s="8" t="s">
        <v>7591</v>
      </c>
      <c r="D1177" s="8" t="s">
        <v>2598</v>
      </c>
      <c r="E1177" s="9">
        <v>42284</v>
      </c>
      <c r="F1177" s="9">
        <v>43373</v>
      </c>
      <c r="G1177" s="10">
        <v>6739653.4400000004</v>
      </c>
      <c r="H1177" s="11">
        <v>3369826.72</v>
      </c>
      <c r="I1177" s="11">
        <f t="shared" si="18"/>
        <v>50</v>
      </c>
      <c r="J1177" s="8" t="s">
        <v>60</v>
      </c>
      <c r="K1177" s="8" t="s">
        <v>61</v>
      </c>
      <c r="L1177" s="8" t="s">
        <v>9432</v>
      </c>
      <c r="M1177" s="8" t="s">
        <v>28</v>
      </c>
      <c r="N1177" s="13" t="s">
        <v>8865</v>
      </c>
    </row>
    <row r="1178" spans="1:14" s="12" customFormat="1" ht="120" customHeight="1" x14ac:dyDescent="0.25">
      <c r="A1178" s="8" t="s">
        <v>2601</v>
      </c>
      <c r="B1178" s="8" t="s">
        <v>7592</v>
      </c>
      <c r="C1178" s="13" t="s">
        <v>7593</v>
      </c>
      <c r="D1178" s="8" t="s">
        <v>2602</v>
      </c>
      <c r="E1178" s="9">
        <v>42550</v>
      </c>
      <c r="F1178" s="9">
        <v>42809</v>
      </c>
      <c r="G1178" s="10">
        <v>48000</v>
      </c>
      <c r="H1178" s="11">
        <v>24000</v>
      </c>
      <c r="I1178" s="11">
        <f t="shared" si="18"/>
        <v>50</v>
      </c>
      <c r="J1178" s="8" t="s">
        <v>1153</v>
      </c>
      <c r="K1178" s="8" t="s">
        <v>7210</v>
      </c>
      <c r="L1178" s="8" t="s">
        <v>9432</v>
      </c>
      <c r="M1178" s="8" t="s">
        <v>1315</v>
      </c>
      <c r="N1178" s="8" t="s">
        <v>7268</v>
      </c>
    </row>
    <row r="1179" spans="1:14" s="12" customFormat="1" ht="120" customHeight="1" x14ac:dyDescent="0.25">
      <c r="A1179" s="8" t="s">
        <v>2603</v>
      </c>
      <c r="B1179" s="8" t="s">
        <v>6756</v>
      </c>
      <c r="C1179" s="13" t="s">
        <v>9259</v>
      </c>
      <c r="D1179" s="8" t="s">
        <v>6757</v>
      </c>
      <c r="E1179" s="9">
        <v>42550</v>
      </c>
      <c r="F1179" s="9">
        <v>42782</v>
      </c>
      <c r="G1179" s="10">
        <v>20800</v>
      </c>
      <c r="H1179" s="11">
        <v>10400</v>
      </c>
      <c r="I1179" s="11">
        <f t="shared" si="18"/>
        <v>50</v>
      </c>
      <c r="J1179" s="8" t="s">
        <v>533</v>
      </c>
      <c r="K1179" s="8" t="s">
        <v>534</v>
      </c>
      <c r="L1179" s="8" t="s">
        <v>9432</v>
      </c>
      <c r="M1179" s="8" t="s">
        <v>1315</v>
      </c>
      <c r="N1179" s="8" t="s">
        <v>7268</v>
      </c>
    </row>
    <row r="1180" spans="1:14" s="12" customFormat="1" ht="120" customHeight="1" x14ac:dyDescent="0.25">
      <c r="A1180" s="8" t="s">
        <v>2604</v>
      </c>
      <c r="B1180" s="8" t="s">
        <v>2605</v>
      </c>
      <c r="C1180" s="13" t="s">
        <v>8564</v>
      </c>
      <c r="D1180" s="8" t="s">
        <v>2606</v>
      </c>
      <c r="E1180" s="9">
        <v>42579</v>
      </c>
      <c r="F1180" s="9">
        <v>42731</v>
      </c>
      <c r="G1180" s="10">
        <v>27900</v>
      </c>
      <c r="H1180" s="11">
        <v>13950</v>
      </c>
      <c r="I1180" s="11">
        <f t="shared" si="18"/>
        <v>50</v>
      </c>
      <c r="J1180" s="8" t="s">
        <v>2607</v>
      </c>
      <c r="K1180" s="8" t="s">
        <v>2608</v>
      </c>
      <c r="L1180" s="8" t="s">
        <v>9432</v>
      </c>
      <c r="M1180" s="8" t="s">
        <v>1315</v>
      </c>
      <c r="N1180" s="8" t="s">
        <v>7268</v>
      </c>
    </row>
    <row r="1181" spans="1:14" s="12" customFormat="1" ht="120" customHeight="1" x14ac:dyDescent="0.25">
      <c r="A1181" s="8" t="s">
        <v>2609</v>
      </c>
      <c r="B1181" s="8" t="s">
        <v>2610</v>
      </c>
      <c r="C1181" s="13" t="s">
        <v>8565</v>
      </c>
      <c r="D1181" s="8" t="s">
        <v>6758</v>
      </c>
      <c r="E1181" s="9">
        <v>42655</v>
      </c>
      <c r="F1181" s="9">
        <v>42840</v>
      </c>
      <c r="G1181" s="10">
        <v>15360</v>
      </c>
      <c r="H1181" s="11">
        <v>7680</v>
      </c>
      <c r="I1181" s="11">
        <f t="shared" si="18"/>
        <v>50</v>
      </c>
      <c r="J1181" s="8" t="s">
        <v>2611</v>
      </c>
      <c r="K1181" s="8" t="s">
        <v>2612</v>
      </c>
      <c r="L1181" s="8" t="s">
        <v>9432</v>
      </c>
      <c r="M1181" s="8" t="s">
        <v>1315</v>
      </c>
      <c r="N1181" s="8" t="s">
        <v>7268</v>
      </c>
    </row>
    <row r="1182" spans="1:14" s="12" customFormat="1" ht="120" customHeight="1" x14ac:dyDescent="0.25">
      <c r="A1182" s="8" t="s">
        <v>2613</v>
      </c>
      <c r="B1182" s="8" t="s">
        <v>2614</v>
      </c>
      <c r="C1182" s="13" t="s">
        <v>8566</v>
      </c>
      <c r="D1182" s="8" t="s">
        <v>2615</v>
      </c>
      <c r="E1182" s="9">
        <v>42565</v>
      </c>
      <c r="F1182" s="9">
        <v>42745</v>
      </c>
      <c r="G1182" s="10">
        <v>8800</v>
      </c>
      <c r="H1182" s="11">
        <v>4400</v>
      </c>
      <c r="I1182" s="11">
        <f t="shared" si="18"/>
        <v>50</v>
      </c>
      <c r="J1182" s="8" t="s">
        <v>970</v>
      </c>
      <c r="K1182" s="8" t="s">
        <v>971</v>
      </c>
      <c r="L1182" s="8" t="s">
        <v>9432</v>
      </c>
      <c r="M1182" s="8" t="s">
        <v>1315</v>
      </c>
      <c r="N1182" s="8" t="s">
        <v>7268</v>
      </c>
    </row>
    <row r="1183" spans="1:14" s="12" customFormat="1" ht="120" customHeight="1" x14ac:dyDescent="0.25">
      <c r="A1183" s="8" t="s">
        <v>2616</v>
      </c>
      <c r="B1183" s="8" t="s">
        <v>7594</v>
      </c>
      <c r="C1183" s="8" t="s">
        <v>8567</v>
      </c>
      <c r="D1183" s="8" t="s">
        <v>2617</v>
      </c>
      <c r="E1183" s="9">
        <v>42613</v>
      </c>
      <c r="F1183" s="9">
        <v>43152</v>
      </c>
      <c r="G1183" s="10">
        <v>28428.89</v>
      </c>
      <c r="H1183" s="11">
        <v>14214.44</v>
      </c>
      <c r="I1183" s="11">
        <f t="shared" si="18"/>
        <v>49.999982412257395</v>
      </c>
      <c r="J1183" s="8" t="s">
        <v>719</v>
      </c>
      <c r="K1183" s="8" t="s">
        <v>720</v>
      </c>
      <c r="L1183" s="8" t="s">
        <v>9432</v>
      </c>
      <c r="M1183" s="8" t="s">
        <v>1315</v>
      </c>
      <c r="N1183" s="8" t="s">
        <v>7268</v>
      </c>
    </row>
    <row r="1184" spans="1:14" s="12" customFormat="1" ht="120" customHeight="1" x14ac:dyDescent="0.25">
      <c r="A1184" s="8" t="s">
        <v>2618</v>
      </c>
      <c r="B1184" s="8" t="s">
        <v>7595</v>
      </c>
      <c r="C1184" s="13" t="s">
        <v>7596</v>
      </c>
      <c r="D1184" s="8" t="s">
        <v>2619</v>
      </c>
      <c r="E1184" s="9">
        <v>42579</v>
      </c>
      <c r="F1184" s="9">
        <v>42825</v>
      </c>
      <c r="G1184" s="10">
        <v>30000</v>
      </c>
      <c r="H1184" s="11">
        <v>15000</v>
      </c>
      <c r="I1184" s="11">
        <f t="shared" si="18"/>
        <v>50</v>
      </c>
      <c r="J1184" s="8" t="s">
        <v>157</v>
      </c>
      <c r="K1184" s="8" t="s">
        <v>158</v>
      </c>
      <c r="L1184" s="8" t="s">
        <v>9432</v>
      </c>
      <c r="M1184" s="8" t="s">
        <v>1315</v>
      </c>
      <c r="N1184" s="8" t="s">
        <v>7268</v>
      </c>
    </row>
    <row r="1185" spans="1:14" s="12" customFormat="1" ht="120" customHeight="1" x14ac:dyDescent="0.25">
      <c r="A1185" s="8" t="s">
        <v>2620</v>
      </c>
      <c r="B1185" s="8" t="s">
        <v>2621</v>
      </c>
      <c r="C1185" s="13" t="s">
        <v>7597</v>
      </c>
      <c r="D1185" s="8" t="s">
        <v>2622</v>
      </c>
      <c r="E1185" s="9">
        <v>42586</v>
      </c>
      <c r="F1185" s="9">
        <v>42951</v>
      </c>
      <c r="G1185" s="10">
        <v>50400</v>
      </c>
      <c r="H1185" s="11">
        <v>25200</v>
      </c>
      <c r="I1185" s="11">
        <f t="shared" si="18"/>
        <v>50</v>
      </c>
      <c r="J1185" s="8" t="s">
        <v>2623</v>
      </c>
      <c r="K1185" s="8" t="s">
        <v>2624</v>
      </c>
      <c r="L1185" s="8" t="s">
        <v>9432</v>
      </c>
      <c r="M1185" s="8" t="s">
        <v>1315</v>
      </c>
      <c r="N1185" s="8" t="s">
        <v>7268</v>
      </c>
    </row>
    <row r="1186" spans="1:14" s="12" customFormat="1" ht="120" customHeight="1" x14ac:dyDescent="0.25">
      <c r="A1186" s="8" t="s">
        <v>2625</v>
      </c>
      <c r="B1186" s="8" t="s">
        <v>2626</v>
      </c>
      <c r="C1186" s="8" t="s">
        <v>7598</v>
      </c>
      <c r="D1186" s="8" t="s">
        <v>7599</v>
      </c>
      <c r="E1186" s="9">
        <v>42662</v>
      </c>
      <c r="F1186" s="9">
        <v>42886</v>
      </c>
      <c r="G1186" s="10">
        <v>17218.75</v>
      </c>
      <c r="H1186" s="11">
        <v>8609.3700000000008</v>
      </c>
      <c r="I1186" s="11">
        <f t="shared" si="18"/>
        <v>49.999970961887477</v>
      </c>
      <c r="J1186" s="8" t="s">
        <v>2627</v>
      </c>
      <c r="K1186" s="8" t="s">
        <v>2628</v>
      </c>
      <c r="L1186" s="8" t="s">
        <v>9432</v>
      </c>
      <c r="M1186" s="8" t="s">
        <v>1315</v>
      </c>
      <c r="N1186" s="8" t="s">
        <v>7268</v>
      </c>
    </row>
    <row r="1187" spans="1:14" s="12" customFormat="1" ht="120" customHeight="1" x14ac:dyDescent="0.25">
      <c r="A1187" s="8" t="s">
        <v>2629</v>
      </c>
      <c r="B1187" s="8" t="s">
        <v>8568</v>
      </c>
      <c r="C1187" s="13" t="s">
        <v>7600</v>
      </c>
      <c r="D1187" s="8" t="s">
        <v>2630</v>
      </c>
      <c r="E1187" s="9">
        <v>42716</v>
      </c>
      <c r="F1187" s="9">
        <v>42863</v>
      </c>
      <c r="G1187" s="10">
        <v>4800</v>
      </c>
      <c r="H1187" s="11">
        <v>2400</v>
      </c>
      <c r="I1187" s="11">
        <f t="shared" si="18"/>
        <v>50</v>
      </c>
      <c r="J1187" s="8" t="s">
        <v>2631</v>
      </c>
      <c r="K1187" s="8" t="s">
        <v>2632</v>
      </c>
      <c r="L1187" s="8" t="s">
        <v>9432</v>
      </c>
      <c r="M1187" s="8" t="s">
        <v>1315</v>
      </c>
      <c r="N1187" s="8" t="s">
        <v>7268</v>
      </c>
    </row>
    <row r="1188" spans="1:14" s="12" customFormat="1" ht="120" customHeight="1" x14ac:dyDescent="0.25">
      <c r="A1188" s="8" t="s">
        <v>2633</v>
      </c>
      <c r="B1188" s="8" t="s">
        <v>2634</v>
      </c>
      <c r="C1188" s="13" t="s">
        <v>8569</v>
      </c>
      <c r="D1188" s="8" t="s">
        <v>2635</v>
      </c>
      <c r="E1188" s="9">
        <v>42655</v>
      </c>
      <c r="F1188" s="9">
        <v>42750</v>
      </c>
      <c r="G1188" s="10">
        <v>9750</v>
      </c>
      <c r="H1188" s="11">
        <v>4875</v>
      </c>
      <c r="I1188" s="11">
        <f t="shared" si="18"/>
        <v>50</v>
      </c>
      <c r="J1188" s="8" t="s">
        <v>1155</v>
      </c>
      <c r="K1188" s="8" t="s">
        <v>7214</v>
      </c>
      <c r="L1188" s="8" t="s">
        <v>9432</v>
      </c>
      <c r="M1188" s="8" t="s">
        <v>1315</v>
      </c>
      <c r="N1188" s="8" t="s">
        <v>7268</v>
      </c>
    </row>
    <row r="1189" spans="1:14" s="12" customFormat="1" ht="120" customHeight="1" x14ac:dyDescent="0.25">
      <c r="A1189" s="8" t="s">
        <v>2636</v>
      </c>
      <c r="B1189" s="8" t="s">
        <v>2637</v>
      </c>
      <c r="C1189" s="13" t="s">
        <v>8570</v>
      </c>
      <c r="D1189" s="8" t="s">
        <v>2638</v>
      </c>
      <c r="E1189" s="9">
        <v>42662</v>
      </c>
      <c r="F1189" s="9">
        <v>42825</v>
      </c>
      <c r="G1189" s="10">
        <v>22800</v>
      </c>
      <c r="H1189" s="11">
        <v>11400</v>
      </c>
      <c r="I1189" s="11">
        <f t="shared" si="18"/>
        <v>50</v>
      </c>
      <c r="J1189" s="8" t="s">
        <v>2639</v>
      </c>
      <c r="K1189" s="8" t="s">
        <v>2640</v>
      </c>
      <c r="L1189" s="8" t="s">
        <v>9432</v>
      </c>
      <c r="M1189" s="8" t="s">
        <v>1315</v>
      </c>
      <c r="N1189" s="8" t="s">
        <v>7268</v>
      </c>
    </row>
    <row r="1190" spans="1:14" s="12" customFormat="1" ht="120" customHeight="1" x14ac:dyDescent="0.25">
      <c r="A1190" s="8" t="s">
        <v>2641</v>
      </c>
      <c r="B1190" s="8" t="s">
        <v>6759</v>
      </c>
      <c r="C1190" s="13" t="s">
        <v>9260</v>
      </c>
      <c r="D1190" s="8" t="s">
        <v>9261</v>
      </c>
      <c r="E1190" s="9">
        <v>42655</v>
      </c>
      <c r="F1190" s="9">
        <v>43115</v>
      </c>
      <c r="G1190" s="10">
        <v>25000</v>
      </c>
      <c r="H1190" s="11">
        <v>12500</v>
      </c>
      <c r="I1190" s="11">
        <f t="shared" si="18"/>
        <v>50</v>
      </c>
      <c r="J1190" s="8" t="s">
        <v>1247</v>
      </c>
      <c r="K1190" s="8" t="s">
        <v>8965</v>
      </c>
      <c r="L1190" s="8" t="s">
        <v>9432</v>
      </c>
      <c r="M1190" s="8" t="s">
        <v>1315</v>
      </c>
      <c r="N1190" s="8" t="s">
        <v>7268</v>
      </c>
    </row>
    <row r="1191" spans="1:14" s="12" customFormat="1" ht="120" customHeight="1" x14ac:dyDescent="0.25">
      <c r="A1191" s="8" t="s">
        <v>2642</v>
      </c>
      <c r="B1191" s="8" t="s">
        <v>2643</v>
      </c>
      <c r="C1191" s="8" t="s">
        <v>2644</v>
      </c>
      <c r="D1191" s="8" t="s">
        <v>2645</v>
      </c>
      <c r="E1191" s="9">
        <v>42662</v>
      </c>
      <c r="F1191" s="9">
        <v>42978</v>
      </c>
      <c r="G1191" s="10">
        <v>78000</v>
      </c>
      <c r="H1191" s="11">
        <v>39000</v>
      </c>
      <c r="I1191" s="11">
        <f t="shared" si="18"/>
        <v>50</v>
      </c>
      <c r="J1191" s="8" t="s">
        <v>502</v>
      </c>
      <c r="K1191" s="8" t="s">
        <v>503</v>
      </c>
      <c r="L1191" s="8" t="s">
        <v>9432</v>
      </c>
      <c r="M1191" s="8" t="s">
        <v>1315</v>
      </c>
      <c r="N1191" s="8" t="s">
        <v>7268</v>
      </c>
    </row>
    <row r="1192" spans="1:14" s="12" customFormat="1" ht="120" customHeight="1" x14ac:dyDescent="0.25">
      <c r="A1192" s="8" t="s">
        <v>2646</v>
      </c>
      <c r="B1192" s="8" t="s">
        <v>2647</v>
      </c>
      <c r="C1192" s="8" t="s">
        <v>8571</v>
      </c>
      <c r="D1192" s="8" t="s">
        <v>8572</v>
      </c>
      <c r="E1192" s="9">
        <v>42709</v>
      </c>
      <c r="F1192" s="9">
        <v>43008</v>
      </c>
      <c r="G1192" s="10">
        <v>29400</v>
      </c>
      <c r="H1192" s="11">
        <v>14700</v>
      </c>
      <c r="I1192" s="11">
        <f t="shared" si="18"/>
        <v>50</v>
      </c>
      <c r="J1192" s="8" t="s">
        <v>391</v>
      </c>
      <c r="K1192" s="8" t="s">
        <v>392</v>
      </c>
      <c r="L1192" s="8" t="s">
        <v>9432</v>
      </c>
      <c r="M1192" s="8" t="s">
        <v>1315</v>
      </c>
      <c r="N1192" s="8" t="s">
        <v>7268</v>
      </c>
    </row>
    <row r="1193" spans="1:14" s="12" customFormat="1" ht="120" customHeight="1" x14ac:dyDescent="0.25">
      <c r="A1193" s="8" t="s">
        <v>2648</v>
      </c>
      <c r="B1193" s="8" t="s">
        <v>2649</v>
      </c>
      <c r="C1193" s="13" t="s">
        <v>9262</v>
      </c>
      <c r="D1193" s="8" t="s">
        <v>2650</v>
      </c>
      <c r="E1193" s="9">
        <v>42656</v>
      </c>
      <c r="F1193" s="9">
        <v>42825</v>
      </c>
      <c r="G1193" s="10">
        <v>22000</v>
      </c>
      <c r="H1193" s="11">
        <v>11000</v>
      </c>
      <c r="I1193" s="11">
        <f t="shared" si="18"/>
        <v>50</v>
      </c>
      <c r="J1193" s="8" t="s">
        <v>2651</v>
      </c>
      <c r="K1193" s="8" t="s">
        <v>2652</v>
      </c>
      <c r="L1193" s="8" t="s">
        <v>9432</v>
      </c>
      <c r="M1193" s="8" t="s">
        <v>1315</v>
      </c>
      <c r="N1193" s="8" t="s">
        <v>7268</v>
      </c>
    </row>
    <row r="1194" spans="1:14" s="12" customFormat="1" ht="120" customHeight="1" x14ac:dyDescent="0.25">
      <c r="A1194" s="8" t="s">
        <v>2653</v>
      </c>
      <c r="B1194" s="8" t="s">
        <v>7601</v>
      </c>
      <c r="C1194" s="13" t="s">
        <v>8573</v>
      </c>
      <c r="D1194" s="8" t="s">
        <v>2654</v>
      </c>
      <c r="E1194" s="9">
        <v>42683</v>
      </c>
      <c r="F1194" s="9">
        <v>43026</v>
      </c>
      <c r="G1194" s="10">
        <v>50000</v>
      </c>
      <c r="H1194" s="11">
        <v>25000</v>
      </c>
      <c r="I1194" s="11">
        <f t="shared" si="18"/>
        <v>50</v>
      </c>
      <c r="J1194" s="8" t="s">
        <v>2655</v>
      </c>
      <c r="K1194" s="8" t="s">
        <v>2656</v>
      </c>
      <c r="L1194" s="8" t="s">
        <v>9432</v>
      </c>
      <c r="M1194" s="8" t="s">
        <v>1315</v>
      </c>
      <c r="N1194" s="8" t="s">
        <v>7268</v>
      </c>
    </row>
    <row r="1195" spans="1:14" s="12" customFormat="1" ht="120" customHeight="1" x14ac:dyDescent="0.25">
      <c r="A1195" s="8" t="s">
        <v>2657</v>
      </c>
      <c r="B1195" s="8" t="s">
        <v>2658</v>
      </c>
      <c r="C1195" s="13" t="s">
        <v>8574</v>
      </c>
      <c r="D1195" s="8" t="s">
        <v>2659</v>
      </c>
      <c r="E1195" s="9">
        <v>42702</v>
      </c>
      <c r="F1195" s="9">
        <v>42993</v>
      </c>
      <c r="G1195" s="10">
        <v>20000</v>
      </c>
      <c r="H1195" s="11">
        <v>10000</v>
      </c>
      <c r="I1195" s="11">
        <f t="shared" si="18"/>
        <v>50</v>
      </c>
      <c r="J1195" s="8" t="s">
        <v>2631</v>
      </c>
      <c r="K1195" s="8" t="s">
        <v>2632</v>
      </c>
      <c r="L1195" s="8" t="s">
        <v>9432</v>
      </c>
      <c r="M1195" s="8" t="s">
        <v>1315</v>
      </c>
      <c r="N1195" s="8" t="s">
        <v>7268</v>
      </c>
    </row>
    <row r="1196" spans="1:14" s="12" customFormat="1" ht="120" customHeight="1" x14ac:dyDescent="0.25">
      <c r="A1196" s="8" t="s">
        <v>2660</v>
      </c>
      <c r="B1196" s="8" t="s">
        <v>2661</v>
      </c>
      <c r="C1196" s="13" t="s">
        <v>2662</v>
      </c>
      <c r="D1196" s="8" t="s">
        <v>2663</v>
      </c>
      <c r="E1196" s="9">
        <v>42690</v>
      </c>
      <c r="F1196" s="9">
        <v>42916</v>
      </c>
      <c r="G1196" s="10">
        <v>15200</v>
      </c>
      <c r="H1196" s="11">
        <v>7600</v>
      </c>
      <c r="I1196" s="11">
        <f t="shared" si="18"/>
        <v>50</v>
      </c>
      <c r="J1196" s="8" t="s">
        <v>2664</v>
      </c>
      <c r="K1196" s="8" t="s">
        <v>7602</v>
      </c>
      <c r="L1196" s="8" t="s">
        <v>9432</v>
      </c>
      <c r="M1196" s="8" t="s">
        <v>1315</v>
      </c>
      <c r="N1196" s="8" t="s">
        <v>7268</v>
      </c>
    </row>
    <row r="1197" spans="1:14" s="12" customFormat="1" ht="120" customHeight="1" x14ac:dyDescent="0.25">
      <c r="A1197" s="8" t="s">
        <v>2665</v>
      </c>
      <c r="B1197" s="8" t="s">
        <v>2666</v>
      </c>
      <c r="C1197" s="13" t="s">
        <v>2667</v>
      </c>
      <c r="D1197" s="8" t="s">
        <v>7603</v>
      </c>
      <c r="E1197" s="9">
        <v>42709</v>
      </c>
      <c r="F1197" s="9">
        <v>42886</v>
      </c>
      <c r="G1197" s="10">
        <v>28800</v>
      </c>
      <c r="H1197" s="11">
        <v>14400</v>
      </c>
      <c r="I1197" s="11">
        <f t="shared" si="18"/>
        <v>50</v>
      </c>
      <c r="J1197" s="8" t="s">
        <v>199</v>
      </c>
      <c r="K1197" s="8" t="s">
        <v>8145</v>
      </c>
      <c r="L1197" s="8" t="s">
        <v>9432</v>
      </c>
      <c r="M1197" s="8" t="s">
        <v>1315</v>
      </c>
      <c r="N1197" s="8" t="s">
        <v>7268</v>
      </c>
    </row>
    <row r="1198" spans="1:14" s="12" customFormat="1" ht="120" customHeight="1" x14ac:dyDescent="0.25">
      <c r="A1198" s="8" t="s">
        <v>2668</v>
      </c>
      <c r="B1198" s="8" t="s">
        <v>2669</v>
      </c>
      <c r="C1198" s="8" t="s">
        <v>2670</v>
      </c>
      <c r="D1198" s="8" t="s">
        <v>2671</v>
      </c>
      <c r="E1198" s="9">
        <v>42884</v>
      </c>
      <c r="F1198" s="9">
        <v>43159</v>
      </c>
      <c r="G1198" s="10">
        <v>15000</v>
      </c>
      <c r="H1198" s="11">
        <v>7500</v>
      </c>
      <c r="I1198" s="11">
        <f t="shared" si="18"/>
        <v>50</v>
      </c>
      <c r="J1198" s="8" t="s">
        <v>2088</v>
      </c>
      <c r="K1198" s="8" t="s">
        <v>2089</v>
      </c>
      <c r="L1198" s="8" t="s">
        <v>9432</v>
      </c>
      <c r="M1198" s="8" t="s">
        <v>1315</v>
      </c>
      <c r="N1198" s="8" t="s">
        <v>7268</v>
      </c>
    </row>
    <row r="1199" spans="1:14" s="12" customFormat="1" ht="120" customHeight="1" x14ac:dyDescent="0.25">
      <c r="A1199" s="8" t="s">
        <v>2672</v>
      </c>
      <c r="B1199" s="8" t="s">
        <v>6760</v>
      </c>
      <c r="C1199" s="8" t="s">
        <v>8575</v>
      </c>
      <c r="D1199" s="8" t="s">
        <v>2673</v>
      </c>
      <c r="E1199" s="9">
        <v>42723</v>
      </c>
      <c r="F1199" s="9">
        <v>42927</v>
      </c>
      <c r="G1199" s="10">
        <v>20850</v>
      </c>
      <c r="H1199" s="11">
        <v>10425</v>
      </c>
      <c r="I1199" s="11">
        <f t="shared" si="18"/>
        <v>50</v>
      </c>
      <c r="J1199" s="8" t="s">
        <v>436</v>
      </c>
      <c r="K1199" s="8" t="s">
        <v>437</v>
      </c>
      <c r="L1199" s="8" t="s">
        <v>9432</v>
      </c>
      <c r="M1199" s="8" t="s">
        <v>1315</v>
      </c>
      <c r="N1199" s="8" t="s">
        <v>7268</v>
      </c>
    </row>
    <row r="1200" spans="1:14" s="12" customFormat="1" ht="120" customHeight="1" x14ac:dyDescent="0.25">
      <c r="A1200" s="8" t="s">
        <v>2674</v>
      </c>
      <c r="B1200" s="8" t="s">
        <v>2675</v>
      </c>
      <c r="C1200" s="8" t="s">
        <v>2676</v>
      </c>
      <c r="D1200" s="8" t="s">
        <v>2677</v>
      </c>
      <c r="E1200" s="9">
        <v>42769</v>
      </c>
      <c r="F1200" s="9">
        <v>42978</v>
      </c>
      <c r="G1200" s="10">
        <v>15000</v>
      </c>
      <c r="H1200" s="11">
        <v>7500</v>
      </c>
      <c r="I1200" s="11">
        <f t="shared" si="18"/>
        <v>50</v>
      </c>
      <c r="J1200" s="8" t="s">
        <v>436</v>
      </c>
      <c r="K1200" s="8" t="s">
        <v>437</v>
      </c>
      <c r="L1200" s="8" t="s">
        <v>9432</v>
      </c>
      <c r="M1200" s="8" t="s">
        <v>1315</v>
      </c>
      <c r="N1200" s="8" t="s">
        <v>7268</v>
      </c>
    </row>
    <row r="1201" spans="1:14" s="12" customFormat="1" ht="120" customHeight="1" x14ac:dyDescent="0.25">
      <c r="A1201" s="8" t="s">
        <v>2678</v>
      </c>
      <c r="B1201" s="8" t="s">
        <v>8576</v>
      </c>
      <c r="C1201" s="13" t="s">
        <v>9263</v>
      </c>
      <c r="D1201" s="8" t="s">
        <v>2679</v>
      </c>
      <c r="E1201" s="9">
        <v>42823</v>
      </c>
      <c r="F1201" s="9">
        <v>43100</v>
      </c>
      <c r="G1201" s="10">
        <v>20000</v>
      </c>
      <c r="H1201" s="11">
        <v>10000</v>
      </c>
      <c r="I1201" s="11">
        <f t="shared" si="18"/>
        <v>50</v>
      </c>
      <c r="J1201" s="8" t="s">
        <v>2664</v>
      </c>
      <c r="K1201" s="8" t="s">
        <v>7602</v>
      </c>
      <c r="L1201" s="8" t="s">
        <v>9432</v>
      </c>
      <c r="M1201" s="8" t="s">
        <v>1315</v>
      </c>
      <c r="N1201" s="8" t="s">
        <v>7268</v>
      </c>
    </row>
    <row r="1202" spans="1:14" s="12" customFormat="1" ht="120" customHeight="1" x14ac:dyDescent="0.25">
      <c r="A1202" s="8" t="s">
        <v>2680</v>
      </c>
      <c r="B1202" s="8" t="s">
        <v>2681</v>
      </c>
      <c r="C1202" s="13" t="s">
        <v>8577</v>
      </c>
      <c r="D1202" s="8" t="s">
        <v>9264</v>
      </c>
      <c r="E1202" s="9">
        <v>42788</v>
      </c>
      <c r="F1202" s="9">
        <v>43027</v>
      </c>
      <c r="G1202" s="10">
        <v>76375</v>
      </c>
      <c r="H1202" s="11">
        <v>38187.5</v>
      </c>
      <c r="I1202" s="11">
        <f t="shared" si="18"/>
        <v>50</v>
      </c>
      <c r="J1202" s="8" t="s">
        <v>2682</v>
      </c>
      <c r="K1202" s="8" t="s">
        <v>2683</v>
      </c>
      <c r="L1202" s="8" t="s">
        <v>9432</v>
      </c>
      <c r="M1202" s="8" t="s">
        <v>1315</v>
      </c>
      <c r="N1202" s="8" t="s">
        <v>7268</v>
      </c>
    </row>
    <row r="1203" spans="1:14" s="12" customFormat="1" ht="120" customHeight="1" x14ac:dyDescent="0.25">
      <c r="A1203" s="8" t="s">
        <v>2684</v>
      </c>
      <c r="B1203" s="8" t="s">
        <v>2685</v>
      </c>
      <c r="C1203" s="8" t="s">
        <v>8578</v>
      </c>
      <c r="D1203" s="8" t="s">
        <v>2686</v>
      </c>
      <c r="E1203" s="9">
        <v>42775</v>
      </c>
      <c r="F1203" s="9">
        <v>42962</v>
      </c>
      <c r="G1203" s="10">
        <v>64000</v>
      </c>
      <c r="H1203" s="11">
        <v>32000</v>
      </c>
      <c r="I1203" s="11">
        <f t="shared" si="18"/>
        <v>50</v>
      </c>
      <c r="J1203" s="8" t="s">
        <v>2687</v>
      </c>
      <c r="K1203" s="8" t="s">
        <v>2688</v>
      </c>
      <c r="L1203" s="8" t="s">
        <v>9432</v>
      </c>
      <c r="M1203" s="8" t="s">
        <v>1315</v>
      </c>
      <c r="N1203" s="8" t="s">
        <v>7268</v>
      </c>
    </row>
    <row r="1204" spans="1:14" s="12" customFormat="1" ht="120" customHeight="1" x14ac:dyDescent="0.25">
      <c r="A1204" s="8" t="s">
        <v>2689</v>
      </c>
      <c r="B1204" s="8" t="s">
        <v>6761</v>
      </c>
      <c r="C1204" s="8" t="s">
        <v>7604</v>
      </c>
      <c r="D1204" s="8" t="s">
        <v>2690</v>
      </c>
      <c r="E1204" s="9">
        <v>42775</v>
      </c>
      <c r="F1204" s="9">
        <v>43023</v>
      </c>
      <c r="G1204" s="10">
        <v>25900</v>
      </c>
      <c r="H1204" s="11">
        <v>12950</v>
      </c>
      <c r="I1204" s="11">
        <f t="shared" si="18"/>
        <v>50</v>
      </c>
      <c r="J1204" s="8" t="s">
        <v>2655</v>
      </c>
      <c r="K1204" s="8" t="s">
        <v>2656</v>
      </c>
      <c r="L1204" s="8" t="s">
        <v>9432</v>
      </c>
      <c r="M1204" s="8" t="s">
        <v>1315</v>
      </c>
      <c r="N1204" s="8" t="s">
        <v>7268</v>
      </c>
    </row>
    <row r="1205" spans="1:14" s="12" customFormat="1" ht="120" customHeight="1" x14ac:dyDescent="0.25">
      <c r="A1205" s="8" t="s">
        <v>2691</v>
      </c>
      <c r="B1205" s="8" t="s">
        <v>2692</v>
      </c>
      <c r="C1205" s="13" t="s">
        <v>8579</v>
      </c>
      <c r="D1205" s="8" t="s">
        <v>2693</v>
      </c>
      <c r="E1205" s="9">
        <v>42948</v>
      </c>
      <c r="F1205" s="9">
        <v>43343</v>
      </c>
      <c r="G1205" s="10">
        <v>27000</v>
      </c>
      <c r="H1205" s="11">
        <v>13500</v>
      </c>
      <c r="I1205" s="11">
        <f t="shared" si="18"/>
        <v>50</v>
      </c>
      <c r="J1205" s="8" t="s">
        <v>386</v>
      </c>
      <c r="K1205" s="8" t="s">
        <v>387</v>
      </c>
      <c r="L1205" s="8" t="s">
        <v>9432</v>
      </c>
      <c r="M1205" s="8" t="s">
        <v>10</v>
      </c>
      <c r="N1205" s="8" t="s">
        <v>8863</v>
      </c>
    </row>
    <row r="1206" spans="1:14" s="12" customFormat="1" ht="120" customHeight="1" x14ac:dyDescent="0.25">
      <c r="A1206" s="8" t="s">
        <v>2694</v>
      </c>
      <c r="B1206" s="8" t="s">
        <v>2695</v>
      </c>
      <c r="C1206" s="13" t="s">
        <v>8580</v>
      </c>
      <c r="D1206" s="8" t="s">
        <v>2696</v>
      </c>
      <c r="E1206" s="9">
        <v>42852</v>
      </c>
      <c r="F1206" s="9">
        <v>43131</v>
      </c>
      <c r="G1206" s="10">
        <v>15000</v>
      </c>
      <c r="H1206" s="11">
        <v>7500</v>
      </c>
      <c r="I1206" s="11">
        <f t="shared" si="18"/>
        <v>50</v>
      </c>
      <c r="J1206" s="8" t="s">
        <v>2697</v>
      </c>
      <c r="K1206" s="8" t="s">
        <v>2698</v>
      </c>
      <c r="L1206" s="8" t="s">
        <v>9432</v>
      </c>
      <c r="M1206" s="8" t="s">
        <v>1315</v>
      </c>
      <c r="N1206" s="8" t="s">
        <v>7268</v>
      </c>
    </row>
    <row r="1207" spans="1:14" s="12" customFormat="1" ht="120" customHeight="1" x14ac:dyDescent="0.25">
      <c r="A1207" s="8" t="s">
        <v>2699</v>
      </c>
      <c r="B1207" s="8" t="s">
        <v>2700</v>
      </c>
      <c r="C1207" s="8" t="s">
        <v>7605</v>
      </c>
      <c r="D1207" s="8" t="s">
        <v>2701</v>
      </c>
      <c r="E1207" s="9">
        <v>42895</v>
      </c>
      <c r="F1207" s="9">
        <v>43434</v>
      </c>
      <c r="G1207" s="10">
        <v>28000</v>
      </c>
      <c r="H1207" s="11">
        <v>14000</v>
      </c>
      <c r="I1207" s="11">
        <f t="shared" si="18"/>
        <v>50</v>
      </c>
      <c r="J1207" s="8" t="s">
        <v>5</v>
      </c>
      <c r="K1207" s="8" t="s">
        <v>6</v>
      </c>
      <c r="L1207" s="8" t="s">
        <v>9432</v>
      </c>
      <c r="M1207" s="8" t="s">
        <v>1315</v>
      </c>
      <c r="N1207" s="8" t="s">
        <v>7268</v>
      </c>
    </row>
    <row r="1208" spans="1:14" s="12" customFormat="1" ht="120" customHeight="1" x14ac:dyDescent="0.25">
      <c r="A1208" s="8" t="s">
        <v>2702</v>
      </c>
      <c r="B1208" s="8" t="s">
        <v>2703</v>
      </c>
      <c r="C1208" s="13" t="s">
        <v>7606</v>
      </c>
      <c r="D1208" s="8" t="s">
        <v>2704</v>
      </c>
      <c r="E1208" s="9">
        <v>42850</v>
      </c>
      <c r="F1208" s="9">
        <v>43039</v>
      </c>
      <c r="G1208" s="10">
        <v>25400</v>
      </c>
      <c r="H1208" s="11">
        <v>12700</v>
      </c>
      <c r="I1208" s="11">
        <f t="shared" si="18"/>
        <v>50</v>
      </c>
      <c r="J1208" s="8" t="s">
        <v>405</v>
      </c>
      <c r="K1208" s="8" t="s">
        <v>406</v>
      </c>
      <c r="L1208" s="8" t="s">
        <v>9432</v>
      </c>
      <c r="M1208" s="8" t="s">
        <v>1315</v>
      </c>
      <c r="N1208" s="8" t="s">
        <v>7268</v>
      </c>
    </row>
    <row r="1209" spans="1:14" s="12" customFormat="1" ht="120" customHeight="1" x14ac:dyDescent="0.25">
      <c r="A1209" s="8" t="s">
        <v>2705</v>
      </c>
      <c r="B1209" s="8" t="s">
        <v>6762</v>
      </c>
      <c r="C1209" s="13" t="s">
        <v>6763</v>
      </c>
      <c r="D1209" s="8" t="s">
        <v>2706</v>
      </c>
      <c r="E1209" s="9">
        <v>42801</v>
      </c>
      <c r="F1209" s="9">
        <v>42931</v>
      </c>
      <c r="G1209" s="10">
        <v>9800</v>
      </c>
      <c r="H1209" s="11">
        <v>4900</v>
      </c>
      <c r="I1209" s="11">
        <f t="shared" si="18"/>
        <v>50</v>
      </c>
      <c r="J1209" s="8" t="s">
        <v>2236</v>
      </c>
      <c r="K1209" s="8" t="s">
        <v>2237</v>
      </c>
      <c r="L1209" s="8" t="s">
        <v>9432</v>
      </c>
      <c r="M1209" s="8" t="s">
        <v>1315</v>
      </c>
      <c r="N1209" s="8" t="s">
        <v>7268</v>
      </c>
    </row>
    <row r="1210" spans="1:14" s="12" customFormat="1" ht="120" customHeight="1" x14ac:dyDescent="0.25">
      <c r="A1210" s="8" t="s">
        <v>2707</v>
      </c>
      <c r="B1210" s="8" t="s">
        <v>2708</v>
      </c>
      <c r="C1210" s="8" t="s">
        <v>6764</v>
      </c>
      <c r="D1210" s="8" t="s">
        <v>2709</v>
      </c>
      <c r="E1210" s="9">
        <v>43336</v>
      </c>
      <c r="F1210" s="9">
        <v>43555</v>
      </c>
      <c r="G1210" s="10">
        <v>22680</v>
      </c>
      <c r="H1210" s="11">
        <v>11340</v>
      </c>
      <c r="I1210" s="11">
        <f t="shared" si="18"/>
        <v>50</v>
      </c>
      <c r="J1210" s="8" t="s">
        <v>2710</v>
      </c>
      <c r="K1210" s="8" t="s">
        <v>2711</v>
      </c>
      <c r="L1210" s="8" t="s">
        <v>9432</v>
      </c>
      <c r="M1210" s="8" t="s">
        <v>1315</v>
      </c>
      <c r="N1210" s="8" t="s">
        <v>7268</v>
      </c>
    </row>
    <row r="1211" spans="1:14" s="12" customFormat="1" ht="120" customHeight="1" x14ac:dyDescent="0.25">
      <c r="A1211" s="8" t="s">
        <v>2712</v>
      </c>
      <c r="B1211" s="8" t="s">
        <v>2713</v>
      </c>
      <c r="C1211" s="13" t="s">
        <v>9265</v>
      </c>
      <c r="D1211" s="8" t="s">
        <v>2714</v>
      </c>
      <c r="E1211" s="9">
        <v>42844</v>
      </c>
      <c r="F1211" s="9">
        <v>43159</v>
      </c>
      <c r="G1211" s="10">
        <v>83375</v>
      </c>
      <c r="H1211" s="11">
        <v>41687.5</v>
      </c>
      <c r="I1211" s="11">
        <f t="shared" si="18"/>
        <v>50</v>
      </c>
      <c r="J1211" s="8" t="s">
        <v>2453</v>
      </c>
      <c r="K1211" s="8" t="s">
        <v>2454</v>
      </c>
      <c r="L1211" s="8" t="s">
        <v>9432</v>
      </c>
      <c r="M1211" s="8" t="s">
        <v>1315</v>
      </c>
      <c r="N1211" s="8" t="s">
        <v>7268</v>
      </c>
    </row>
    <row r="1212" spans="1:14" s="12" customFormat="1" ht="120" customHeight="1" x14ac:dyDescent="0.25">
      <c r="A1212" s="8" t="s">
        <v>2715</v>
      </c>
      <c r="B1212" s="8" t="s">
        <v>6765</v>
      </c>
      <c r="C1212" s="8" t="s">
        <v>7607</v>
      </c>
      <c r="D1212" s="8" t="s">
        <v>2716</v>
      </c>
      <c r="E1212" s="9">
        <v>42817</v>
      </c>
      <c r="F1212" s="9">
        <v>42978</v>
      </c>
      <c r="G1212" s="10">
        <v>10800</v>
      </c>
      <c r="H1212" s="11">
        <v>5400</v>
      </c>
      <c r="I1212" s="11">
        <f t="shared" si="18"/>
        <v>50</v>
      </c>
      <c r="J1212" s="8" t="s">
        <v>2359</v>
      </c>
      <c r="K1212" s="8" t="s">
        <v>2360</v>
      </c>
      <c r="L1212" s="8" t="s">
        <v>9432</v>
      </c>
      <c r="M1212" s="8" t="s">
        <v>1315</v>
      </c>
      <c r="N1212" s="8" t="s">
        <v>7268</v>
      </c>
    </row>
    <row r="1213" spans="1:14" s="12" customFormat="1" ht="120" customHeight="1" x14ac:dyDescent="0.25">
      <c r="A1213" s="8" t="s">
        <v>2717</v>
      </c>
      <c r="B1213" s="8" t="s">
        <v>2718</v>
      </c>
      <c r="C1213" s="13" t="s">
        <v>8581</v>
      </c>
      <c r="D1213" s="8" t="s">
        <v>6766</v>
      </c>
      <c r="E1213" s="9">
        <v>42858</v>
      </c>
      <c r="F1213" s="9">
        <v>43131</v>
      </c>
      <c r="G1213" s="10">
        <v>39150</v>
      </c>
      <c r="H1213" s="11">
        <v>19575</v>
      </c>
      <c r="I1213" s="11">
        <f t="shared" si="18"/>
        <v>50</v>
      </c>
      <c r="J1213" s="8" t="s">
        <v>2160</v>
      </c>
      <c r="K1213" s="8" t="s">
        <v>2161</v>
      </c>
      <c r="L1213" s="8" t="s">
        <v>9432</v>
      </c>
      <c r="M1213" s="8" t="s">
        <v>1315</v>
      </c>
      <c r="N1213" s="8" t="s">
        <v>7268</v>
      </c>
    </row>
    <row r="1214" spans="1:14" s="12" customFormat="1" ht="120" customHeight="1" x14ac:dyDescent="0.25">
      <c r="A1214" s="8" t="s">
        <v>2719</v>
      </c>
      <c r="B1214" s="8" t="s">
        <v>8582</v>
      </c>
      <c r="C1214" s="8" t="s">
        <v>8583</v>
      </c>
      <c r="D1214" s="8" t="s">
        <v>2720</v>
      </c>
      <c r="E1214" s="9">
        <v>42921</v>
      </c>
      <c r="F1214" s="9">
        <v>43281</v>
      </c>
      <c r="G1214" s="10">
        <v>21000</v>
      </c>
      <c r="H1214" s="11">
        <v>10500</v>
      </c>
      <c r="I1214" s="11">
        <f t="shared" si="18"/>
        <v>50</v>
      </c>
      <c r="J1214" s="8" t="s">
        <v>91</v>
      </c>
      <c r="K1214" s="8" t="s">
        <v>92</v>
      </c>
      <c r="L1214" s="8" t="s">
        <v>9432</v>
      </c>
      <c r="M1214" s="8" t="s">
        <v>1315</v>
      </c>
      <c r="N1214" s="8" t="s">
        <v>7268</v>
      </c>
    </row>
    <row r="1215" spans="1:14" s="12" customFormat="1" ht="120" customHeight="1" x14ac:dyDescent="0.25">
      <c r="A1215" s="8" t="s">
        <v>2721</v>
      </c>
      <c r="B1215" s="8" t="s">
        <v>2692</v>
      </c>
      <c r="C1215" s="13" t="s">
        <v>8584</v>
      </c>
      <c r="D1215" s="8" t="s">
        <v>2722</v>
      </c>
      <c r="E1215" s="9">
        <v>42835</v>
      </c>
      <c r="F1215" s="9">
        <v>43039</v>
      </c>
      <c r="G1215" s="10">
        <v>25000</v>
      </c>
      <c r="H1215" s="11">
        <v>12500</v>
      </c>
      <c r="I1215" s="11">
        <f t="shared" si="18"/>
        <v>50</v>
      </c>
      <c r="J1215" s="8" t="s">
        <v>277</v>
      </c>
      <c r="K1215" s="8" t="s">
        <v>278</v>
      </c>
      <c r="L1215" s="8" t="s">
        <v>9432</v>
      </c>
      <c r="M1215" s="8" t="s">
        <v>1315</v>
      </c>
      <c r="N1215" s="8" t="s">
        <v>7268</v>
      </c>
    </row>
    <row r="1216" spans="1:14" s="12" customFormat="1" ht="120" customHeight="1" x14ac:dyDescent="0.25">
      <c r="A1216" s="8" t="s">
        <v>2723</v>
      </c>
      <c r="B1216" s="8" t="s">
        <v>7608</v>
      </c>
      <c r="C1216" s="8" t="s">
        <v>2724</v>
      </c>
      <c r="D1216" s="8" t="s">
        <v>2725</v>
      </c>
      <c r="E1216" s="9">
        <v>42858</v>
      </c>
      <c r="F1216" s="9">
        <v>43131</v>
      </c>
      <c r="G1216" s="10">
        <v>20000</v>
      </c>
      <c r="H1216" s="11">
        <v>10000</v>
      </c>
      <c r="I1216" s="11">
        <f t="shared" si="18"/>
        <v>50</v>
      </c>
      <c r="J1216" s="8" t="s">
        <v>418</v>
      </c>
      <c r="K1216" s="8" t="s">
        <v>419</v>
      </c>
      <c r="L1216" s="8" t="s">
        <v>9432</v>
      </c>
      <c r="M1216" s="8" t="s">
        <v>1315</v>
      </c>
      <c r="N1216" s="8" t="s">
        <v>7268</v>
      </c>
    </row>
    <row r="1217" spans="1:14" s="12" customFormat="1" ht="120" customHeight="1" x14ac:dyDescent="0.25">
      <c r="A1217" s="8" t="s">
        <v>2726</v>
      </c>
      <c r="B1217" s="8" t="s">
        <v>2727</v>
      </c>
      <c r="C1217" s="13" t="s">
        <v>2728</v>
      </c>
      <c r="D1217" s="8" t="s">
        <v>7609</v>
      </c>
      <c r="E1217" s="9">
        <v>42872</v>
      </c>
      <c r="F1217" s="9">
        <v>43069</v>
      </c>
      <c r="G1217" s="10">
        <v>25000</v>
      </c>
      <c r="H1217" s="11">
        <v>12500</v>
      </c>
      <c r="I1217" s="11">
        <f t="shared" si="18"/>
        <v>50</v>
      </c>
      <c r="J1217" s="8" t="s">
        <v>2729</v>
      </c>
      <c r="K1217" s="8" t="s">
        <v>2730</v>
      </c>
      <c r="L1217" s="8" t="s">
        <v>9432</v>
      </c>
      <c r="M1217" s="8" t="s">
        <v>1315</v>
      </c>
      <c r="N1217" s="8" t="s">
        <v>7268</v>
      </c>
    </row>
    <row r="1218" spans="1:14" s="12" customFormat="1" ht="120" customHeight="1" x14ac:dyDescent="0.25">
      <c r="A1218" s="8" t="s">
        <v>2731</v>
      </c>
      <c r="B1218" s="8" t="s">
        <v>2732</v>
      </c>
      <c r="C1218" s="8" t="s">
        <v>2733</v>
      </c>
      <c r="D1218" s="8" t="s">
        <v>6767</v>
      </c>
      <c r="E1218" s="9">
        <v>42954</v>
      </c>
      <c r="F1218" s="9">
        <v>44012</v>
      </c>
      <c r="G1218" s="10">
        <v>1211280</v>
      </c>
      <c r="H1218" s="11">
        <v>605640</v>
      </c>
      <c r="I1218" s="11">
        <f t="shared" si="18"/>
        <v>50</v>
      </c>
      <c r="J1218" s="8" t="s">
        <v>2734</v>
      </c>
      <c r="K1218" s="8" t="s">
        <v>2735</v>
      </c>
      <c r="L1218" s="8" t="s">
        <v>9432</v>
      </c>
      <c r="M1218" s="8" t="s">
        <v>1315</v>
      </c>
      <c r="N1218" s="8" t="s">
        <v>7268</v>
      </c>
    </row>
    <row r="1219" spans="1:14" s="12" customFormat="1" ht="120" customHeight="1" x14ac:dyDescent="0.25">
      <c r="A1219" s="8" t="s">
        <v>2736</v>
      </c>
      <c r="B1219" s="8" t="s">
        <v>2737</v>
      </c>
      <c r="C1219" s="13" t="s">
        <v>7610</v>
      </c>
      <c r="D1219" s="8" t="s">
        <v>7611</v>
      </c>
      <c r="E1219" s="9">
        <v>42954</v>
      </c>
      <c r="F1219" s="9">
        <v>43465</v>
      </c>
      <c r="G1219" s="10">
        <v>2888503.77</v>
      </c>
      <c r="H1219" s="11">
        <v>1299826.7</v>
      </c>
      <c r="I1219" s="11">
        <f t="shared" si="18"/>
        <v>45.000000121169997</v>
      </c>
      <c r="J1219" s="8" t="s">
        <v>2738</v>
      </c>
      <c r="K1219" s="8" t="s">
        <v>2739</v>
      </c>
      <c r="L1219" s="8" t="s">
        <v>9432</v>
      </c>
      <c r="M1219" s="8" t="s">
        <v>1315</v>
      </c>
      <c r="N1219" s="8" t="s">
        <v>7268</v>
      </c>
    </row>
    <row r="1220" spans="1:14" s="12" customFormat="1" ht="120" customHeight="1" x14ac:dyDescent="0.25">
      <c r="A1220" s="8" t="s">
        <v>2740</v>
      </c>
      <c r="B1220" s="8" t="s">
        <v>2727</v>
      </c>
      <c r="C1220" s="13" t="s">
        <v>9266</v>
      </c>
      <c r="D1220" s="8" t="s">
        <v>2741</v>
      </c>
      <c r="E1220" s="9">
        <v>42921</v>
      </c>
      <c r="F1220" s="9">
        <v>43146</v>
      </c>
      <c r="G1220" s="10">
        <v>25000</v>
      </c>
      <c r="H1220" s="11">
        <v>12500</v>
      </c>
      <c r="I1220" s="11">
        <f t="shared" si="18"/>
        <v>50</v>
      </c>
      <c r="J1220" s="8" t="s">
        <v>184</v>
      </c>
      <c r="K1220" s="8" t="s">
        <v>6959</v>
      </c>
      <c r="L1220" s="8" t="s">
        <v>9432</v>
      </c>
      <c r="M1220" s="8" t="s">
        <v>1315</v>
      </c>
      <c r="N1220" s="8" t="s">
        <v>7268</v>
      </c>
    </row>
    <row r="1221" spans="1:14" s="12" customFormat="1" ht="120" customHeight="1" x14ac:dyDescent="0.25">
      <c r="A1221" s="8" t="s">
        <v>2742</v>
      </c>
      <c r="B1221" s="8" t="s">
        <v>2743</v>
      </c>
      <c r="C1221" s="13" t="s">
        <v>9267</v>
      </c>
      <c r="D1221" s="8" t="s">
        <v>2744</v>
      </c>
      <c r="E1221" s="9">
        <v>42936</v>
      </c>
      <c r="F1221" s="9">
        <v>43250</v>
      </c>
      <c r="G1221" s="10">
        <v>35000</v>
      </c>
      <c r="H1221" s="11">
        <v>17500</v>
      </c>
      <c r="I1221" s="11">
        <f t="shared" ref="I1221:I1284" si="19">(H1221/G1221)*100</f>
        <v>50</v>
      </c>
      <c r="J1221" s="8" t="s">
        <v>2088</v>
      </c>
      <c r="K1221" s="8" t="s">
        <v>2089</v>
      </c>
      <c r="L1221" s="8" t="s">
        <v>9432</v>
      </c>
      <c r="M1221" s="8" t="s">
        <v>1315</v>
      </c>
      <c r="N1221" s="8" t="s">
        <v>7268</v>
      </c>
    </row>
    <row r="1222" spans="1:14" s="12" customFormat="1" ht="120" customHeight="1" x14ac:dyDescent="0.25">
      <c r="A1222" s="8" t="s">
        <v>2745</v>
      </c>
      <c r="B1222" s="8" t="s">
        <v>2746</v>
      </c>
      <c r="C1222" s="8" t="s">
        <v>7612</v>
      </c>
      <c r="D1222" s="8" t="s">
        <v>2747</v>
      </c>
      <c r="E1222" s="9">
        <v>43047</v>
      </c>
      <c r="F1222" s="9">
        <v>44227</v>
      </c>
      <c r="G1222" s="10">
        <v>7346615</v>
      </c>
      <c r="H1222" s="11">
        <v>3673307.5</v>
      </c>
      <c r="I1222" s="11">
        <f t="shared" si="19"/>
        <v>50</v>
      </c>
      <c r="J1222" s="8" t="s">
        <v>587</v>
      </c>
      <c r="K1222" s="8" t="s">
        <v>588</v>
      </c>
      <c r="L1222" s="8" t="s">
        <v>9432</v>
      </c>
      <c r="M1222" s="8" t="s">
        <v>1315</v>
      </c>
      <c r="N1222" s="8" t="s">
        <v>7268</v>
      </c>
    </row>
    <row r="1223" spans="1:14" s="12" customFormat="1" ht="120" customHeight="1" x14ac:dyDescent="0.25">
      <c r="A1223" s="8" t="s">
        <v>2748</v>
      </c>
      <c r="B1223" s="8" t="s">
        <v>2749</v>
      </c>
      <c r="C1223" s="13" t="s">
        <v>8585</v>
      </c>
      <c r="D1223" s="8" t="s">
        <v>2750</v>
      </c>
      <c r="E1223" s="9">
        <v>42870</v>
      </c>
      <c r="F1223" s="9">
        <v>43100</v>
      </c>
      <c r="G1223" s="10">
        <v>20403.84</v>
      </c>
      <c r="H1223" s="11">
        <v>10201.92</v>
      </c>
      <c r="I1223" s="11">
        <f t="shared" si="19"/>
        <v>50</v>
      </c>
      <c r="J1223" s="8" t="s">
        <v>632</v>
      </c>
      <c r="K1223" s="8" t="s">
        <v>633</v>
      </c>
      <c r="L1223" s="8" t="s">
        <v>9432</v>
      </c>
      <c r="M1223" s="8" t="s">
        <v>1315</v>
      </c>
      <c r="N1223" s="8" t="s">
        <v>7268</v>
      </c>
    </row>
    <row r="1224" spans="1:14" s="12" customFormat="1" ht="120" customHeight="1" x14ac:dyDescent="0.25">
      <c r="A1224" s="8" t="s">
        <v>2751</v>
      </c>
      <c r="B1224" s="8" t="s">
        <v>2752</v>
      </c>
      <c r="C1224" s="8" t="s">
        <v>2752</v>
      </c>
      <c r="D1224" s="8" t="s">
        <v>2753</v>
      </c>
      <c r="E1224" s="9">
        <v>42971</v>
      </c>
      <c r="F1224" s="9">
        <v>44104</v>
      </c>
      <c r="G1224" s="10">
        <v>1421600</v>
      </c>
      <c r="H1224" s="11">
        <v>710800</v>
      </c>
      <c r="I1224" s="11">
        <f t="shared" si="19"/>
        <v>50</v>
      </c>
      <c r="J1224" s="8" t="s">
        <v>91</v>
      </c>
      <c r="K1224" s="8" t="s">
        <v>92</v>
      </c>
      <c r="L1224" s="8" t="s">
        <v>9432</v>
      </c>
      <c r="M1224" s="8" t="s">
        <v>1315</v>
      </c>
      <c r="N1224" s="8" t="s">
        <v>7268</v>
      </c>
    </row>
    <row r="1225" spans="1:14" s="12" customFormat="1" ht="120" customHeight="1" x14ac:dyDescent="0.25">
      <c r="A1225" s="8" t="s">
        <v>2754</v>
      </c>
      <c r="B1225" s="8" t="s">
        <v>8586</v>
      </c>
      <c r="C1225" s="8" t="s">
        <v>8586</v>
      </c>
      <c r="D1225" s="8" t="s">
        <v>2755</v>
      </c>
      <c r="E1225" s="9">
        <v>42954</v>
      </c>
      <c r="F1225" s="9">
        <v>43343</v>
      </c>
      <c r="G1225" s="10">
        <v>723700</v>
      </c>
      <c r="H1225" s="11">
        <v>361850</v>
      </c>
      <c r="I1225" s="11">
        <f t="shared" si="19"/>
        <v>50</v>
      </c>
      <c r="J1225" s="8" t="s">
        <v>2756</v>
      </c>
      <c r="K1225" s="8" t="s">
        <v>2757</v>
      </c>
      <c r="L1225" s="8" t="s">
        <v>9432</v>
      </c>
      <c r="M1225" s="8" t="s">
        <v>1315</v>
      </c>
      <c r="N1225" s="8" t="s">
        <v>7268</v>
      </c>
    </row>
    <row r="1226" spans="1:14" s="12" customFormat="1" ht="120" customHeight="1" x14ac:dyDescent="0.25">
      <c r="A1226" s="8" t="s">
        <v>2758</v>
      </c>
      <c r="B1226" s="8" t="s">
        <v>2759</v>
      </c>
      <c r="C1226" s="13" t="s">
        <v>9268</v>
      </c>
      <c r="D1226" s="8" t="s">
        <v>7613</v>
      </c>
      <c r="E1226" s="9">
        <v>42879</v>
      </c>
      <c r="F1226" s="9">
        <v>43039</v>
      </c>
      <c r="G1226" s="10">
        <v>50750</v>
      </c>
      <c r="H1226" s="11">
        <v>25375</v>
      </c>
      <c r="I1226" s="11">
        <f t="shared" si="19"/>
        <v>50</v>
      </c>
      <c r="J1226" s="8" t="s">
        <v>205</v>
      </c>
      <c r="K1226" s="8" t="s">
        <v>6964</v>
      </c>
      <c r="L1226" s="8" t="s">
        <v>9432</v>
      </c>
      <c r="M1226" s="8" t="s">
        <v>10</v>
      </c>
      <c r="N1226" s="8" t="s">
        <v>8863</v>
      </c>
    </row>
    <row r="1227" spans="1:14" s="12" customFormat="1" ht="120" customHeight="1" x14ac:dyDescent="0.25">
      <c r="A1227" s="8" t="s">
        <v>2760</v>
      </c>
      <c r="B1227" s="8" t="s">
        <v>2727</v>
      </c>
      <c r="C1227" s="8"/>
      <c r="D1227" s="8" t="s">
        <v>2761</v>
      </c>
      <c r="E1227" s="9">
        <v>42887</v>
      </c>
      <c r="F1227" s="9">
        <v>43465</v>
      </c>
      <c r="G1227" s="10">
        <v>47700</v>
      </c>
      <c r="H1227" s="11">
        <v>23850</v>
      </c>
      <c r="I1227" s="11">
        <f t="shared" si="19"/>
        <v>50</v>
      </c>
      <c r="J1227" s="8" t="s">
        <v>173</v>
      </c>
      <c r="K1227" s="8" t="s">
        <v>174</v>
      </c>
      <c r="L1227" s="8" t="s">
        <v>9432</v>
      </c>
      <c r="M1227" s="8" t="s">
        <v>10</v>
      </c>
      <c r="N1227" s="8" t="s">
        <v>8863</v>
      </c>
    </row>
    <row r="1228" spans="1:14" s="12" customFormat="1" ht="120" customHeight="1" x14ac:dyDescent="0.25">
      <c r="A1228" s="8" t="s">
        <v>2762</v>
      </c>
      <c r="B1228" s="8" t="s">
        <v>2763</v>
      </c>
      <c r="C1228" s="13" t="s">
        <v>8587</v>
      </c>
      <c r="D1228" s="8" t="s">
        <v>2764</v>
      </c>
      <c r="E1228" s="9">
        <v>42919</v>
      </c>
      <c r="F1228" s="9">
        <v>43496</v>
      </c>
      <c r="G1228" s="10">
        <v>35000</v>
      </c>
      <c r="H1228" s="11">
        <v>17500</v>
      </c>
      <c r="I1228" s="11">
        <f t="shared" si="19"/>
        <v>50</v>
      </c>
      <c r="J1228" s="8" t="s">
        <v>231</v>
      </c>
      <c r="K1228" s="8" t="s">
        <v>232</v>
      </c>
      <c r="L1228" s="8" t="s">
        <v>9432</v>
      </c>
      <c r="M1228" s="8" t="s">
        <v>1315</v>
      </c>
      <c r="N1228" s="8" t="s">
        <v>7268</v>
      </c>
    </row>
    <row r="1229" spans="1:14" s="12" customFormat="1" ht="120" customHeight="1" x14ac:dyDescent="0.25">
      <c r="A1229" s="8" t="s">
        <v>2765</v>
      </c>
      <c r="B1229" s="8" t="s">
        <v>7614</v>
      </c>
      <c r="C1229" s="13" t="s">
        <v>2766</v>
      </c>
      <c r="D1229" s="8" t="s">
        <v>2767</v>
      </c>
      <c r="E1229" s="9">
        <v>42930</v>
      </c>
      <c r="F1229" s="9">
        <v>43434</v>
      </c>
      <c r="G1229" s="10">
        <v>10000</v>
      </c>
      <c r="H1229" s="11">
        <v>5000</v>
      </c>
      <c r="I1229" s="11">
        <f t="shared" si="19"/>
        <v>50</v>
      </c>
      <c r="J1229" s="8" t="s">
        <v>22</v>
      </c>
      <c r="K1229" s="8" t="s">
        <v>8121</v>
      </c>
      <c r="L1229" s="8" t="s">
        <v>9432</v>
      </c>
      <c r="M1229" s="8" t="s">
        <v>1315</v>
      </c>
      <c r="N1229" s="8" t="s">
        <v>7268</v>
      </c>
    </row>
    <row r="1230" spans="1:14" s="12" customFormat="1" ht="120" customHeight="1" x14ac:dyDescent="0.25">
      <c r="A1230" s="8" t="s">
        <v>2768</v>
      </c>
      <c r="B1230" s="8" t="s">
        <v>7615</v>
      </c>
      <c r="C1230" s="13" t="s">
        <v>9265</v>
      </c>
      <c r="D1230" s="8" t="s">
        <v>2769</v>
      </c>
      <c r="E1230" s="9">
        <v>42975</v>
      </c>
      <c r="F1230" s="9">
        <v>43281</v>
      </c>
      <c r="G1230" s="10">
        <v>69600</v>
      </c>
      <c r="H1230" s="11">
        <v>34800</v>
      </c>
      <c r="I1230" s="11">
        <f t="shared" si="19"/>
        <v>50</v>
      </c>
      <c r="J1230" s="8" t="s">
        <v>98</v>
      </c>
      <c r="K1230" s="8" t="s">
        <v>99</v>
      </c>
      <c r="L1230" s="8" t="s">
        <v>9432</v>
      </c>
      <c r="M1230" s="8" t="s">
        <v>1315</v>
      </c>
      <c r="N1230" s="8" t="s">
        <v>7268</v>
      </c>
    </row>
    <row r="1231" spans="1:14" s="12" customFormat="1" ht="120" customHeight="1" x14ac:dyDescent="0.25">
      <c r="A1231" s="8" t="s">
        <v>2770</v>
      </c>
      <c r="B1231" s="8" t="s">
        <v>2771</v>
      </c>
      <c r="C1231" s="8" t="s">
        <v>7616</v>
      </c>
      <c r="D1231" s="8" t="s">
        <v>2772</v>
      </c>
      <c r="E1231" s="9">
        <v>42944</v>
      </c>
      <c r="F1231" s="9">
        <v>43404</v>
      </c>
      <c r="G1231" s="10">
        <v>33000</v>
      </c>
      <c r="H1231" s="11">
        <v>16500</v>
      </c>
      <c r="I1231" s="11">
        <f t="shared" si="19"/>
        <v>50</v>
      </c>
      <c r="J1231" s="8" t="s">
        <v>2458</v>
      </c>
      <c r="K1231" s="8" t="s">
        <v>2459</v>
      </c>
      <c r="L1231" s="8" t="s">
        <v>9432</v>
      </c>
      <c r="M1231" s="8" t="s">
        <v>1315</v>
      </c>
      <c r="N1231" s="8" t="s">
        <v>7268</v>
      </c>
    </row>
    <row r="1232" spans="1:14" s="12" customFormat="1" ht="120" customHeight="1" x14ac:dyDescent="0.25">
      <c r="A1232" s="8" t="s">
        <v>2773</v>
      </c>
      <c r="B1232" s="8" t="s">
        <v>2727</v>
      </c>
      <c r="C1232" s="13" t="s">
        <v>7617</v>
      </c>
      <c r="D1232" s="8" t="s">
        <v>2774</v>
      </c>
      <c r="E1232" s="9">
        <v>42947</v>
      </c>
      <c r="F1232" s="9">
        <v>43281</v>
      </c>
      <c r="G1232" s="10">
        <v>43200</v>
      </c>
      <c r="H1232" s="11">
        <v>21600</v>
      </c>
      <c r="I1232" s="11">
        <f t="shared" si="19"/>
        <v>50</v>
      </c>
      <c r="J1232" s="8" t="s">
        <v>594</v>
      </c>
      <c r="K1232" s="8" t="s">
        <v>595</v>
      </c>
      <c r="L1232" s="8" t="s">
        <v>9432</v>
      </c>
      <c r="M1232" s="8" t="s">
        <v>1315</v>
      </c>
      <c r="N1232" s="8" t="s">
        <v>7268</v>
      </c>
    </row>
    <row r="1233" spans="1:14" s="12" customFormat="1" ht="120" customHeight="1" x14ac:dyDescent="0.25">
      <c r="A1233" s="8" t="s">
        <v>2775</v>
      </c>
      <c r="B1233" s="8" t="s">
        <v>7618</v>
      </c>
      <c r="C1233" s="8" t="s">
        <v>2776</v>
      </c>
      <c r="D1233" s="8" t="s">
        <v>7619</v>
      </c>
      <c r="E1233" s="9">
        <v>42975</v>
      </c>
      <c r="F1233" s="9">
        <v>43131</v>
      </c>
      <c r="G1233" s="10">
        <v>51156</v>
      </c>
      <c r="H1233" s="11">
        <v>25578</v>
      </c>
      <c r="I1233" s="11">
        <f t="shared" si="19"/>
        <v>50</v>
      </c>
      <c r="J1233" s="8" t="s">
        <v>2777</v>
      </c>
      <c r="K1233" s="8" t="s">
        <v>2778</v>
      </c>
      <c r="L1233" s="8" t="s">
        <v>9432</v>
      </c>
      <c r="M1233" s="8" t="s">
        <v>1315</v>
      </c>
      <c r="N1233" s="8" t="s">
        <v>7268</v>
      </c>
    </row>
    <row r="1234" spans="1:14" s="12" customFormat="1" ht="120" customHeight="1" x14ac:dyDescent="0.25">
      <c r="A1234" s="8" t="s">
        <v>2779</v>
      </c>
      <c r="B1234" s="8" t="s">
        <v>6768</v>
      </c>
      <c r="C1234" s="8" t="s">
        <v>9269</v>
      </c>
      <c r="D1234" s="8" t="s">
        <v>2780</v>
      </c>
      <c r="E1234" s="9">
        <v>42978</v>
      </c>
      <c r="F1234" s="9">
        <v>43190</v>
      </c>
      <c r="G1234" s="10">
        <v>17000</v>
      </c>
      <c r="H1234" s="11">
        <v>8500</v>
      </c>
      <c r="I1234" s="11">
        <f t="shared" si="19"/>
        <v>50</v>
      </c>
      <c r="J1234" s="8" t="s">
        <v>2781</v>
      </c>
      <c r="K1234" s="8" t="s">
        <v>2782</v>
      </c>
      <c r="L1234" s="8" t="s">
        <v>9432</v>
      </c>
      <c r="M1234" s="8" t="s">
        <v>1315</v>
      </c>
      <c r="N1234" s="8" t="s">
        <v>7268</v>
      </c>
    </row>
    <row r="1235" spans="1:14" s="12" customFormat="1" ht="120" customHeight="1" x14ac:dyDescent="0.25">
      <c r="A1235" s="8" t="s">
        <v>2783</v>
      </c>
      <c r="B1235" s="8" t="s">
        <v>2743</v>
      </c>
      <c r="C1235" s="13" t="s">
        <v>8588</v>
      </c>
      <c r="D1235" s="8" t="s">
        <v>2784</v>
      </c>
      <c r="E1235" s="9">
        <v>42996</v>
      </c>
      <c r="F1235" s="9">
        <v>43220</v>
      </c>
      <c r="G1235" s="10">
        <v>17280</v>
      </c>
      <c r="H1235" s="11">
        <v>8640</v>
      </c>
      <c r="I1235" s="11">
        <f t="shared" si="19"/>
        <v>50</v>
      </c>
      <c r="J1235" s="8" t="s">
        <v>2785</v>
      </c>
      <c r="K1235" s="8" t="s">
        <v>2786</v>
      </c>
      <c r="L1235" s="8" t="s">
        <v>9432</v>
      </c>
      <c r="M1235" s="8" t="s">
        <v>1315</v>
      </c>
      <c r="N1235" s="8" t="s">
        <v>7268</v>
      </c>
    </row>
    <row r="1236" spans="1:14" s="12" customFormat="1" ht="120" customHeight="1" x14ac:dyDescent="0.25">
      <c r="A1236" s="8" t="s">
        <v>2787</v>
      </c>
      <c r="B1236" s="8" t="s">
        <v>2788</v>
      </c>
      <c r="C1236" s="13" t="s">
        <v>8589</v>
      </c>
      <c r="D1236" s="8" t="s">
        <v>2598</v>
      </c>
      <c r="E1236" s="9">
        <v>42979</v>
      </c>
      <c r="F1236" s="9">
        <v>44196</v>
      </c>
      <c r="G1236" s="10">
        <v>29974977</v>
      </c>
      <c r="H1236" s="11">
        <v>14987488</v>
      </c>
      <c r="I1236" s="11">
        <f t="shared" si="19"/>
        <v>49.99999833194201</v>
      </c>
      <c r="J1236" s="8" t="s">
        <v>60</v>
      </c>
      <c r="K1236" s="8" t="s">
        <v>61</v>
      </c>
      <c r="L1236" s="8" t="s">
        <v>9432</v>
      </c>
      <c r="M1236" s="8" t="s">
        <v>28</v>
      </c>
      <c r="N1236" s="13" t="s">
        <v>8865</v>
      </c>
    </row>
    <row r="1237" spans="1:14" s="12" customFormat="1" ht="120" customHeight="1" x14ac:dyDescent="0.25">
      <c r="A1237" s="8" t="s">
        <v>2789</v>
      </c>
      <c r="B1237" s="8" t="s">
        <v>2790</v>
      </c>
      <c r="C1237" s="8" t="s">
        <v>6769</v>
      </c>
      <c r="D1237" s="8" t="s">
        <v>2791</v>
      </c>
      <c r="E1237" s="9">
        <v>43040</v>
      </c>
      <c r="F1237" s="9">
        <v>43373</v>
      </c>
      <c r="G1237" s="10">
        <v>29700</v>
      </c>
      <c r="H1237" s="11">
        <v>14850</v>
      </c>
      <c r="I1237" s="11">
        <f t="shared" si="19"/>
        <v>50</v>
      </c>
      <c r="J1237" s="8" t="s">
        <v>2792</v>
      </c>
      <c r="K1237" s="8" t="s">
        <v>2793</v>
      </c>
      <c r="L1237" s="8" t="s">
        <v>9432</v>
      </c>
      <c r="M1237" s="8" t="s">
        <v>1315</v>
      </c>
      <c r="N1237" s="8" t="s">
        <v>7268</v>
      </c>
    </row>
    <row r="1238" spans="1:14" s="12" customFormat="1" ht="120" customHeight="1" x14ac:dyDescent="0.25">
      <c r="A1238" s="8" t="s">
        <v>2794</v>
      </c>
      <c r="B1238" s="8" t="s">
        <v>7620</v>
      </c>
      <c r="C1238" s="8" t="s">
        <v>7620</v>
      </c>
      <c r="D1238" s="8" t="s">
        <v>2795</v>
      </c>
      <c r="E1238" s="9">
        <v>43161</v>
      </c>
      <c r="F1238" s="9">
        <v>43982</v>
      </c>
      <c r="G1238" s="10">
        <v>1092093.75</v>
      </c>
      <c r="H1238" s="11">
        <v>546046.87</v>
      </c>
      <c r="I1238" s="11">
        <f t="shared" si="19"/>
        <v>49.999999542163849</v>
      </c>
      <c r="J1238" s="8" t="s">
        <v>533</v>
      </c>
      <c r="K1238" s="8" t="s">
        <v>534</v>
      </c>
      <c r="L1238" s="8" t="s">
        <v>9432</v>
      </c>
      <c r="M1238" s="8" t="s">
        <v>1315</v>
      </c>
      <c r="N1238" s="8" t="s">
        <v>7268</v>
      </c>
    </row>
    <row r="1239" spans="1:14" s="12" customFormat="1" ht="120" customHeight="1" x14ac:dyDescent="0.25">
      <c r="A1239" s="8" t="s">
        <v>2796</v>
      </c>
      <c r="B1239" s="8" t="s">
        <v>2797</v>
      </c>
      <c r="C1239" s="8" t="s">
        <v>2797</v>
      </c>
      <c r="D1239" s="8" t="s">
        <v>2798</v>
      </c>
      <c r="E1239" s="9">
        <v>43164</v>
      </c>
      <c r="F1239" s="9">
        <v>43738</v>
      </c>
      <c r="G1239" s="10">
        <v>191499.95</v>
      </c>
      <c r="H1239" s="11">
        <v>95749.97</v>
      </c>
      <c r="I1239" s="11">
        <f t="shared" si="19"/>
        <v>49.999997389033254</v>
      </c>
      <c r="J1239" s="8" t="s">
        <v>91</v>
      </c>
      <c r="K1239" s="8" t="s">
        <v>92</v>
      </c>
      <c r="L1239" s="8" t="s">
        <v>9432</v>
      </c>
      <c r="M1239" s="8" t="s">
        <v>1315</v>
      </c>
      <c r="N1239" s="8" t="s">
        <v>7268</v>
      </c>
    </row>
    <row r="1240" spans="1:14" s="12" customFormat="1" ht="120" customHeight="1" x14ac:dyDescent="0.25">
      <c r="A1240" s="8" t="s">
        <v>2799</v>
      </c>
      <c r="B1240" s="8" t="s">
        <v>7621</v>
      </c>
      <c r="C1240" s="8" t="s">
        <v>7621</v>
      </c>
      <c r="D1240" s="8" t="s">
        <v>2800</v>
      </c>
      <c r="E1240" s="9">
        <v>43327</v>
      </c>
      <c r="F1240" s="9">
        <v>44196</v>
      </c>
      <c r="G1240" s="10">
        <v>1580770</v>
      </c>
      <c r="H1240" s="11">
        <v>790385</v>
      </c>
      <c r="I1240" s="11">
        <f t="shared" si="19"/>
        <v>50</v>
      </c>
      <c r="J1240" s="8" t="s">
        <v>485</v>
      </c>
      <c r="K1240" s="8" t="s">
        <v>486</v>
      </c>
      <c r="L1240" s="8" t="s">
        <v>9432</v>
      </c>
      <c r="M1240" s="8" t="s">
        <v>1315</v>
      </c>
      <c r="N1240" s="8" t="s">
        <v>7268</v>
      </c>
    </row>
    <row r="1241" spans="1:14" s="12" customFormat="1" ht="120" customHeight="1" x14ac:dyDescent="0.25">
      <c r="A1241" s="8" t="s">
        <v>2801</v>
      </c>
      <c r="B1241" s="8" t="s">
        <v>2802</v>
      </c>
      <c r="C1241" s="8" t="s">
        <v>8590</v>
      </c>
      <c r="D1241" s="8" t="s">
        <v>7622</v>
      </c>
      <c r="E1241" s="9">
        <v>43066</v>
      </c>
      <c r="F1241" s="9">
        <v>43069</v>
      </c>
      <c r="G1241" s="10">
        <v>15380</v>
      </c>
      <c r="H1241" s="11">
        <v>7690</v>
      </c>
      <c r="I1241" s="11">
        <f t="shared" si="19"/>
        <v>50</v>
      </c>
      <c r="J1241" s="8" t="s">
        <v>2803</v>
      </c>
      <c r="K1241" s="8" t="s">
        <v>2804</v>
      </c>
      <c r="L1241" s="8" t="s">
        <v>9432</v>
      </c>
      <c r="M1241" s="8" t="s">
        <v>1315</v>
      </c>
      <c r="N1241" s="8" t="s">
        <v>7268</v>
      </c>
    </row>
    <row r="1242" spans="1:14" s="12" customFormat="1" ht="120" customHeight="1" x14ac:dyDescent="0.25">
      <c r="A1242" s="8" t="s">
        <v>2805</v>
      </c>
      <c r="B1242" s="8" t="s">
        <v>2806</v>
      </c>
      <c r="C1242" s="8" t="s">
        <v>2807</v>
      </c>
      <c r="D1242" s="8" t="s">
        <v>2808</v>
      </c>
      <c r="E1242" s="9">
        <v>43049</v>
      </c>
      <c r="F1242" s="9">
        <v>43210</v>
      </c>
      <c r="G1242" s="10">
        <v>19580</v>
      </c>
      <c r="H1242" s="11">
        <v>9790</v>
      </c>
      <c r="I1242" s="11">
        <f t="shared" si="19"/>
        <v>50</v>
      </c>
      <c r="J1242" s="8" t="s">
        <v>401</v>
      </c>
      <c r="K1242" s="8" t="s">
        <v>402</v>
      </c>
      <c r="L1242" s="8" t="s">
        <v>9432</v>
      </c>
      <c r="M1242" s="8" t="s">
        <v>1315</v>
      </c>
      <c r="N1242" s="8" t="s">
        <v>7268</v>
      </c>
    </row>
    <row r="1243" spans="1:14" s="12" customFormat="1" ht="120" customHeight="1" x14ac:dyDescent="0.25">
      <c r="A1243" s="8" t="s">
        <v>2809</v>
      </c>
      <c r="B1243" s="8" t="s">
        <v>2759</v>
      </c>
      <c r="C1243" s="8" t="s">
        <v>2810</v>
      </c>
      <c r="D1243" s="8" t="s">
        <v>2811</v>
      </c>
      <c r="E1243" s="9">
        <v>43090</v>
      </c>
      <c r="F1243" s="9">
        <v>43220</v>
      </c>
      <c r="G1243" s="10">
        <v>19200</v>
      </c>
      <c r="H1243" s="11">
        <v>9600</v>
      </c>
      <c r="I1243" s="11">
        <f t="shared" si="19"/>
        <v>50</v>
      </c>
      <c r="J1243" s="8" t="s">
        <v>2756</v>
      </c>
      <c r="K1243" s="8" t="s">
        <v>2757</v>
      </c>
      <c r="L1243" s="8" t="s">
        <v>9432</v>
      </c>
      <c r="M1243" s="8" t="s">
        <v>1315</v>
      </c>
      <c r="N1243" s="8" t="s">
        <v>7268</v>
      </c>
    </row>
    <row r="1244" spans="1:14" s="12" customFormat="1" ht="120" customHeight="1" x14ac:dyDescent="0.25">
      <c r="A1244" s="8" t="s">
        <v>2812</v>
      </c>
      <c r="B1244" s="8" t="s">
        <v>2802</v>
      </c>
      <c r="C1244" s="8" t="s">
        <v>6770</v>
      </c>
      <c r="D1244" s="8" t="s">
        <v>2813</v>
      </c>
      <c r="E1244" s="9">
        <v>43070</v>
      </c>
      <c r="F1244" s="9">
        <v>43465</v>
      </c>
      <c r="G1244" s="10">
        <v>38000</v>
      </c>
      <c r="H1244" s="11">
        <v>19000</v>
      </c>
      <c r="I1244" s="11">
        <f t="shared" si="19"/>
        <v>50</v>
      </c>
      <c r="J1244" s="8" t="s">
        <v>2710</v>
      </c>
      <c r="K1244" s="8" t="s">
        <v>2711</v>
      </c>
      <c r="L1244" s="8" t="s">
        <v>9432</v>
      </c>
      <c r="M1244" s="8" t="s">
        <v>1315</v>
      </c>
      <c r="N1244" s="8" t="s">
        <v>7268</v>
      </c>
    </row>
    <row r="1245" spans="1:14" s="12" customFormat="1" ht="120" customHeight="1" x14ac:dyDescent="0.25">
      <c r="A1245" s="8" t="s">
        <v>2814</v>
      </c>
      <c r="B1245" s="8" t="s">
        <v>2759</v>
      </c>
      <c r="C1245" s="8" t="s">
        <v>2815</v>
      </c>
      <c r="D1245" s="8" t="s">
        <v>2816</v>
      </c>
      <c r="E1245" s="9">
        <v>43168</v>
      </c>
      <c r="F1245" s="9">
        <v>43404</v>
      </c>
      <c r="G1245" s="10">
        <v>9750</v>
      </c>
      <c r="H1245" s="11">
        <v>4875</v>
      </c>
      <c r="I1245" s="11">
        <f t="shared" si="19"/>
        <v>50</v>
      </c>
      <c r="J1245" s="8" t="s">
        <v>587</v>
      </c>
      <c r="K1245" s="8" t="s">
        <v>588</v>
      </c>
      <c r="L1245" s="8" t="s">
        <v>9432</v>
      </c>
      <c r="M1245" s="8" t="s">
        <v>1315</v>
      </c>
      <c r="N1245" s="8" t="s">
        <v>7268</v>
      </c>
    </row>
    <row r="1246" spans="1:14" s="12" customFormat="1" ht="120" customHeight="1" x14ac:dyDescent="0.25">
      <c r="A1246" s="8" t="s">
        <v>2817</v>
      </c>
      <c r="B1246" s="8" t="s">
        <v>9270</v>
      </c>
      <c r="C1246" s="13" t="s">
        <v>9271</v>
      </c>
      <c r="D1246" s="8" t="s">
        <v>8591</v>
      </c>
      <c r="E1246" s="9">
        <v>43090</v>
      </c>
      <c r="F1246" s="9">
        <v>43281</v>
      </c>
      <c r="G1246" s="10">
        <v>22710</v>
      </c>
      <c r="H1246" s="11">
        <v>11355</v>
      </c>
      <c r="I1246" s="11">
        <f t="shared" si="19"/>
        <v>50</v>
      </c>
      <c r="J1246" s="8" t="s">
        <v>53</v>
      </c>
      <c r="K1246" s="8" t="s">
        <v>54</v>
      </c>
      <c r="L1246" s="8" t="s">
        <v>9432</v>
      </c>
      <c r="M1246" s="8" t="s">
        <v>1315</v>
      </c>
      <c r="N1246" s="8" t="s">
        <v>7268</v>
      </c>
    </row>
    <row r="1247" spans="1:14" s="12" customFormat="1" ht="120" customHeight="1" x14ac:dyDescent="0.25">
      <c r="A1247" s="8" t="s">
        <v>2818</v>
      </c>
      <c r="B1247" s="8" t="s">
        <v>7623</v>
      </c>
      <c r="C1247" s="8" t="s">
        <v>2819</v>
      </c>
      <c r="D1247" s="8" t="s">
        <v>2820</v>
      </c>
      <c r="E1247" s="9">
        <v>43203</v>
      </c>
      <c r="F1247" s="9">
        <v>43480</v>
      </c>
      <c r="G1247" s="10">
        <v>14400</v>
      </c>
      <c r="H1247" s="11">
        <v>7200</v>
      </c>
      <c r="I1247" s="11">
        <f t="shared" si="19"/>
        <v>50</v>
      </c>
      <c r="J1247" s="8" t="s">
        <v>2821</v>
      </c>
      <c r="K1247" s="8" t="s">
        <v>2822</v>
      </c>
      <c r="L1247" s="8" t="s">
        <v>9432</v>
      </c>
      <c r="M1247" s="8" t="s">
        <v>1315</v>
      </c>
      <c r="N1247" s="8" t="s">
        <v>7268</v>
      </c>
    </row>
    <row r="1248" spans="1:14" s="12" customFormat="1" ht="120" customHeight="1" x14ac:dyDescent="0.25">
      <c r="A1248" s="8" t="s">
        <v>2823</v>
      </c>
      <c r="B1248" s="8" t="s">
        <v>2759</v>
      </c>
      <c r="C1248" s="8" t="s">
        <v>8592</v>
      </c>
      <c r="D1248" s="8" t="s">
        <v>2824</v>
      </c>
      <c r="E1248" s="9">
        <v>43083</v>
      </c>
      <c r="F1248" s="9">
        <v>43404</v>
      </c>
      <c r="G1248" s="10">
        <v>79750</v>
      </c>
      <c r="H1248" s="11">
        <v>39875</v>
      </c>
      <c r="I1248" s="11">
        <f t="shared" si="19"/>
        <v>50</v>
      </c>
      <c r="J1248" s="8" t="s">
        <v>2825</v>
      </c>
      <c r="K1248" s="8" t="s">
        <v>2826</v>
      </c>
      <c r="L1248" s="8" t="s">
        <v>9432</v>
      </c>
      <c r="M1248" s="8" t="s">
        <v>1315</v>
      </c>
      <c r="N1248" s="8" t="s">
        <v>7268</v>
      </c>
    </row>
    <row r="1249" spans="1:14" s="12" customFormat="1" ht="120" customHeight="1" x14ac:dyDescent="0.25">
      <c r="A1249" s="8" t="s">
        <v>2827</v>
      </c>
      <c r="B1249" s="8" t="s">
        <v>2759</v>
      </c>
      <c r="C1249" s="13" t="s">
        <v>9272</v>
      </c>
      <c r="D1249" s="8" t="s">
        <v>7603</v>
      </c>
      <c r="E1249" s="9">
        <v>43161</v>
      </c>
      <c r="F1249" s="9">
        <v>43343</v>
      </c>
      <c r="G1249" s="10">
        <v>34560</v>
      </c>
      <c r="H1249" s="11">
        <v>17280</v>
      </c>
      <c r="I1249" s="11">
        <f t="shared" si="19"/>
        <v>50</v>
      </c>
      <c r="J1249" s="8" t="s">
        <v>199</v>
      </c>
      <c r="K1249" s="8" t="s">
        <v>8145</v>
      </c>
      <c r="L1249" s="8" t="s">
        <v>9432</v>
      </c>
      <c r="M1249" s="8" t="s">
        <v>1315</v>
      </c>
      <c r="N1249" s="8" t="s">
        <v>7268</v>
      </c>
    </row>
    <row r="1250" spans="1:14" s="12" customFormat="1" ht="120" customHeight="1" x14ac:dyDescent="0.25">
      <c r="A1250" s="8" t="s">
        <v>2828</v>
      </c>
      <c r="B1250" s="8" t="s">
        <v>2829</v>
      </c>
      <c r="C1250" s="13" t="s">
        <v>7624</v>
      </c>
      <c r="D1250" s="8" t="s">
        <v>6771</v>
      </c>
      <c r="E1250" s="9">
        <v>43209</v>
      </c>
      <c r="F1250" s="9">
        <v>43404</v>
      </c>
      <c r="G1250" s="10">
        <v>12000</v>
      </c>
      <c r="H1250" s="11">
        <v>6000</v>
      </c>
      <c r="I1250" s="11">
        <f t="shared" si="19"/>
        <v>50</v>
      </c>
      <c r="J1250" s="8" t="s">
        <v>533</v>
      </c>
      <c r="K1250" s="8" t="s">
        <v>534</v>
      </c>
      <c r="L1250" s="8" t="s">
        <v>9432</v>
      </c>
      <c r="M1250" s="8" t="s">
        <v>1315</v>
      </c>
      <c r="N1250" s="8" t="s">
        <v>7268</v>
      </c>
    </row>
    <row r="1251" spans="1:14" s="12" customFormat="1" ht="120" customHeight="1" x14ac:dyDescent="0.25">
      <c r="A1251" s="8" t="s">
        <v>2830</v>
      </c>
      <c r="B1251" s="8" t="s">
        <v>2759</v>
      </c>
      <c r="C1251" s="13" t="s">
        <v>9273</v>
      </c>
      <c r="D1251" s="8" t="s">
        <v>2831</v>
      </c>
      <c r="E1251" s="9">
        <v>43195</v>
      </c>
      <c r="F1251" s="9">
        <v>43281</v>
      </c>
      <c r="G1251" s="10">
        <v>12700</v>
      </c>
      <c r="H1251" s="11">
        <v>6350</v>
      </c>
      <c r="I1251" s="11">
        <f t="shared" si="19"/>
        <v>50</v>
      </c>
      <c r="J1251" s="8" t="s">
        <v>2453</v>
      </c>
      <c r="K1251" s="8" t="s">
        <v>2454</v>
      </c>
      <c r="L1251" s="8" t="s">
        <v>9432</v>
      </c>
      <c r="M1251" s="8" t="s">
        <v>1315</v>
      </c>
      <c r="N1251" s="8" t="s">
        <v>7268</v>
      </c>
    </row>
    <row r="1252" spans="1:14" s="12" customFormat="1" ht="120" customHeight="1" x14ac:dyDescent="0.25">
      <c r="A1252" s="8" t="s">
        <v>2832</v>
      </c>
      <c r="B1252" s="8" t="s">
        <v>2759</v>
      </c>
      <c r="C1252" s="8" t="s">
        <v>9274</v>
      </c>
      <c r="D1252" s="8" t="s">
        <v>2833</v>
      </c>
      <c r="E1252" s="9">
        <v>43168</v>
      </c>
      <c r="F1252" s="9">
        <v>43251</v>
      </c>
      <c r="G1252" s="10">
        <v>12700</v>
      </c>
      <c r="H1252" s="11">
        <v>6350</v>
      </c>
      <c r="I1252" s="11">
        <f t="shared" si="19"/>
        <v>50</v>
      </c>
      <c r="J1252" s="8" t="s">
        <v>2834</v>
      </c>
      <c r="K1252" s="8" t="s">
        <v>2835</v>
      </c>
      <c r="L1252" s="8" t="s">
        <v>9432</v>
      </c>
      <c r="M1252" s="8" t="s">
        <v>1315</v>
      </c>
      <c r="N1252" s="8" t="s">
        <v>7268</v>
      </c>
    </row>
    <row r="1253" spans="1:14" s="12" customFormat="1" ht="120" customHeight="1" x14ac:dyDescent="0.25">
      <c r="A1253" s="8" t="s">
        <v>2836</v>
      </c>
      <c r="B1253" s="8" t="s">
        <v>2759</v>
      </c>
      <c r="C1253" s="13" t="s">
        <v>7625</v>
      </c>
      <c r="D1253" s="8" t="s">
        <v>2837</v>
      </c>
      <c r="E1253" s="9">
        <v>43202</v>
      </c>
      <c r="F1253" s="9">
        <v>43496</v>
      </c>
      <c r="G1253" s="10">
        <v>31000</v>
      </c>
      <c r="H1253" s="11">
        <v>15500</v>
      </c>
      <c r="I1253" s="11">
        <f t="shared" si="19"/>
        <v>50</v>
      </c>
      <c r="J1253" s="8" t="s">
        <v>391</v>
      </c>
      <c r="K1253" s="8" t="s">
        <v>392</v>
      </c>
      <c r="L1253" s="8" t="s">
        <v>9432</v>
      </c>
      <c r="M1253" s="8" t="s">
        <v>1315</v>
      </c>
      <c r="N1253" s="8" t="s">
        <v>7268</v>
      </c>
    </row>
    <row r="1254" spans="1:14" s="12" customFormat="1" ht="120" customHeight="1" x14ac:dyDescent="0.25">
      <c r="A1254" s="8" t="s">
        <v>2838</v>
      </c>
      <c r="B1254" s="8" t="s">
        <v>7626</v>
      </c>
      <c r="C1254" s="13" t="s">
        <v>8593</v>
      </c>
      <c r="D1254" s="8" t="s">
        <v>2839</v>
      </c>
      <c r="E1254" s="9">
        <v>43279</v>
      </c>
      <c r="F1254" s="9">
        <v>43465</v>
      </c>
      <c r="G1254" s="10">
        <v>42960</v>
      </c>
      <c r="H1254" s="11">
        <v>21480</v>
      </c>
      <c r="I1254" s="11">
        <f t="shared" si="19"/>
        <v>50</v>
      </c>
      <c r="J1254" s="8" t="s">
        <v>184</v>
      </c>
      <c r="K1254" s="8" t="s">
        <v>6959</v>
      </c>
      <c r="L1254" s="8" t="s">
        <v>9432</v>
      </c>
      <c r="M1254" s="8" t="s">
        <v>1315</v>
      </c>
      <c r="N1254" s="8" t="s">
        <v>7268</v>
      </c>
    </row>
    <row r="1255" spans="1:14" s="12" customFormat="1" ht="120" customHeight="1" x14ac:dyDescent="0.25">
      <c r="A1255" s="8" t="s">
        <v>2840</v>
      </c>
      <c r="B1255" s="8" t="s">
        <v>2759</v>
      </c>
      <c r="C1255" s="8" t="s">
        <v>7627</v>
      </c>
      <c r="D1255" s="8" t="s">
        <v>2841</v>
      </c>
      <c r="E1255" s="9">
        <v>43262</v>
      </c>
      <c r="F1255" s="9">
        <v>43738</v>
      </c>
      <c r="G1255" s="10">
        <v>33000</v>
      </c>
      <c r="H1255" s="11">
        <v>16500</v>
      </c>
      <c r="I1255" s="11">
        <f t="shared" si="19"/>
        <v>50</v>
      </c>
      <c r="J1255" s="8" t="s">
        <v>607</v>
      </c>
      <c r="K1255" s="8" t="s">
        <v>608</v>
      </c>
      <c r="L1255" s="8" t="s">
        <v>9432</v>
      </c>
      <c r="M1255" s="8" t="s">
        <v>1315</v>
      </c>
      <c r="N1255" s="8" t="s">
        <v>7268</v>
      </c>
    </row>
    <row r="1256" spans="1:14" s="12" customFormat="1" ht="120" customHeight="1" x14ac:dyDescent="0.25">
      <c r="A1256" s="8" t="s">
        <v>2842</v>
      </c>
      <c r="B1256" s="8" t="s">
        <v>2843</v>
      </c>
      <c r="C1256" s="8" t="s">
        <v>7628</v>
      </c>
      <c r="D1256" s="8" t="s">
        <v>2844</v>
      </c>
      <c r="E1256" s="9">
        <v>43182</v>
      </c>
      <c r="F1256" s="9">
        <v>43465</v>
      </c>
      <c r="G1256" s="10">
        <v>50400</v>
      </c>
      <c r="H1256" s="11">
        <v>25200</v>
      </c>
      <c r="I1256" s="11">
        <f t="shared" si="19"/>
        <v>50</v>
      </c>
      <c r="J1256" s="8" t="s">
        <v>481</v>
      </c>
      <c r="K1256" s="8" t="s">
        <v>482</v>
      </c>
      <c r="L1256" s="8" t="s">
        <v>9432</v>
      </c>
      <c r="M1256" s="8" t="s">
        <v>1315</v>
      </c>
      <c r="N1256" s="8" t="s">
        <v>7268</v>
      </c>
    </row>
    <row r="1257" spans="1:14" s="12" customFormat="1" ht="120" customHeight="1" x14ac:dyDescent="0.25">
      <c r="A1257" s="8" t="s">
        <v>2845</v>
      </c>
      <c r="B1257" s="8" t="s">
        <v>2802</v>
      </c>
      <c r="C1257" s="13" t="s">
        <v>8594</v>
      </c>
      <c r="D1257" s="8" t="s">
        <v>2846</v>
      </c>
      <c r="E1257" s="9">
        <v>43262</v>
      </c>
      <c r="F1257" s="9">
        <v>43646</v>
      </c>
      <c r="G1257" s="10">
        <v>88800</v>
      </c>
      <c r="H1257" s="11">
        <v>44400</v>
      </c>
      <c r="I1257" s="11">
        <f t="shared" si="19"/>
        <v>50</v>
      </c>
      <c r="J1257" s="8" t="s">
        <v>2847</v>
      </c>
      <c r="K1257" s="8" t="s">
        <v>2848</v>
      </c>
      <c r="L1257" s="8" t="s">
        <v>9432</v>
      </c>
      <c r="M1257" s="8" t="s">
        <v>1315</v>
      </c>
      <c r="N1257" s="8" t="s">
        <v>7268</v>
      </c>
    </row>
    <row r="1258" spans="1:14" s="12" customFormat="1" ht="120" customHeight="1" x14ac:dyDescent="0.25">
      <c r="A1258" s="8" t="s">
        <v>2849</v>
      </c>
      <c r="B1258" s="8" t="s">
        <v>2802</v>
      </c>
      <c r="C1258" s="8" t="s">
        <v>8595</v>
      </c>
      <c r="D1258" s="8" t="s">
        <v>2850</v>
      </c>
      <c r="E1258" s="9">
        <v>43171</v>
      </c>
      <c r="F1258" s="9">
        <v>43496</v>
      </c>
      <c r="G1258" s="10">
        <v>20000</v>
      </c>
      <c r="H1258" s="11">
        <v>10000</v>
      </c>
      <c r="I1258" s="11">
        <f t="shared" si="19"/>
        <v>50</v>
      </c>
      <c r="J1258" s="8" t="s">
        <v>970</v>
      </c>
      <c r="K1258" s="8" t="s">
        <v>971</v>
      </c>
      <c r="L1258" s="8" t="s">
        <v>9432</v>
      </c>
      <c r="M1258" s="8" t="s">
        <v>1315</v>
      </c>
      <c r="N1258" s="8" t="s">
        <v>7268</v>
      </c>
    </row>
    <row r="1259" spans="1:14" s="12" customFormat="1" ht="120" customHeight="1" x14ac:dyDescent="0.25">
      <c r="A1259" s="8" t="s">
        <v>2851</v>
      </c>
      <c r="B1259" s="8" t="s">
        <v>7629</v>
      </c>
      <c r="C1259" s="13" t="s">
        <v>8596</v>
      </c>
      <c r="D1259" s="8" t="s">
        <v>2852</v>
      </c>
      <c r="E1259" s="9">
        <v>43222</v>
      </c>
      <c r="F1259" s="9">
        <v>43539</v>
      </c>
      <c r="G1259" s="10">
        <v>41580</v>
      </c>
      <c r="H1259" s="11">
        <v>20790</v>
      </c>
      <c r="I1259" s="11">
        <f t="shared" si="19"/>
        <v>50</v>
      </c>
      <c r="J1259" s="8" t="s">
        <v>430</v>
      </c>
      <c r="K1259" s="8" t="s">
        <v>431</v>
      </c>
      <c r="L1259" s="8" t="s">
        <v>9432</v>
      </c>
      <c r="M1259" s="8" t="s">
        <v>1315</v>
      </c>
      <c r="N1259" s="8" t="s">
        <v>7268</v>
      </c>
    </row>
    <row r="1260" spans="1:14" s="12" customFormat="1" ht="120" customHeight="1" x14ac:dyDescent="0.25">
      <c r="A1260" s="8" t="s">
        <v>2853</v>
      </c>
      <c r="B1260" s="8" t="s">
        <v>8597</v>
      </c>
      <c r="C1260" s="8" t="s">
        <v>8597</v>
      </c>
      <c r="D1260" s="8" t="s">
        <v>2755</v>
      </c>
      <c r="E1260" s="9">
        <v>43529</v>
      </c>
      <c r="F1260" s="9">
        <v>44438</v>
      </c>
      <c r="G1260" s="10">
        <v>6492397</v>
      </c>
      <c r="H1260" s="11">
        <v>3246198.5</v>
      </c>
      <c r="I1260" s="11">
        <f t="shared" si="19"/>
        <v>50</v>
      </c>
      <c r="J1260" s="8" t="s">
        <v>2756</v>
      </c>
      <c r="K1260" s="8" t="s">
        <v>2757</v>
      </c>
      <c r="L1260" s="8" t="s">
        <v>9432</v>
      </c>
      <c r="M1260" s="8" t="s">
        <v>1315</v>
      </c>
      <c r="N1260" s="8" t="s">
        <v>7268</v>
      </c>
    </row>
    <row r="1261" spans="1:14" s="12" customFormat="1" ht="120" customHeight="1" x14ac:dyDescent="0.25">
      <c r="A1261" s="8" t="s">
        <v>2854</v>
      </c>
      <c r="B1261" s="8" t="s">
        <v>6772</v>
      </c>
      <c r="C1261" s="8" t="s">
        <v>6772</v>
      </c>
      <c r="D1261" s="8" t="s">
        <v>2855</v>
      </c>
      <c r="E1261" s="9">
        <v>43375</v>
      </c>
      <c r="F1261" s="9">
        <v>44620</v>
      </c>
      <c r="G1261" s="10">
        <v>728230</v>
      </c>
      <c r="H1261" s="11">
        <v>364115</v>
      </c>
      <c r="I1261" s="11">
        <f t="shared" si="19"/>
        <v>50</v>
      </c>
      <c r="J1261" s="8" t="s">
        <v>462</v>
      </c>
      <c r="K1261" s="8" t="s">
        <v>463</v>
      </c>
      <c r="L1261" s="8" t="s">
        <v>9432</v>
      </c>
      <c r="M1261" s="8" t="s">
        <v>1315</v>
      </c>
      <c r="N1261" s="8" t="s">
        <v>7268</v>
      </c>
    </row>
    <row r="1262" spans="1:14" s="12" customFormat="1" ht="120" customHeight="1" x14ac:dyDescent="0.25">
      <c r="A1262" s="8" t="s">
        <v>2856</v>
      </c>
      <c r="B1262" s="8" t="s">
        <v>2857</v>
      </c>
      <c r="C1262" s="8" t="s">
        <v>8598</v>
      </c>
      <c r="D1262" s="8" t="s">
        <v>2858</v>
      </c>
      <c r="E1262" s="9">
        <v>43361</v>
      </c>
      <c r="F1262" s="9">
        <v>43646</v>
      </c>
      <c r="G1262" s="10">
        <v>16000</v>
      </c>
      <c r="H1262" s="11">
        <v>8000</v>
      </c>
      <c r="I1262" s="11">
        <f t="shared" si="19"/>
        <v>50</v>
      </c>
      <c r="J1262" s="8" t="s">
        <v>2859</v>
      </c>
      <c r="K1262" s="8" t="s">
        <v>2860</v>
      </c>
      <c r="L1262" s="8" t="s">
        <v>9432</v>
      </c>
      <c r="M1262" s="8" t="s">
        <v>1315</v>
      </c>
      <c r="N1262" s="8" t="s">
        <v>7268</v>
      </c>
    </row>
    <row r="1263" spans="1:14" s="12" customFormat="1" ht="120" customHeight="1" x14ac:dyDescent="0.25">
      <c r="A1263" s="8" t="s">
        <v>2861</v>
      </c>
      <c r="B1263" s="8" t="s">
        <v>6773</v>
      </c>
      <c r="C1263" s="13" t="s">
        <v>7630</v>
      </c>
      <c r="D1263" s="8" t="s">
        <v>2862</v>
      </c>
      <c r="E1263" s="9">
        <v>43539</v>
      </c>
      <c r="F1263" s="9">
        <v>44286</v>
      </c>
      <c r="G1263" s="10">
        <v>787020</v>
      </c>
      <c r="H1263" s="11">
        <v>393510</v>
      </c>
      <c r="I1263" s="11">
        <f t="shared" si="19"/>
        <v>50</v>
      </c>
      <c r="J1263" s="8" t="s">
        <v>413</v>
      </c>
      <c r="K1263" s="8" t="s">
        <v>414</v>
      </c>
      <c r="L1263" s="8" t="s">
        <v>9432</v>
      </c>
      <c r="M1263" s="8" t="s">
        <v>1315</v>
      </c>
      <c r="N1263" s="8" t="s">
        <v>7268</v>
      </c>
    </row>
    <row r="1264" spans="1:14" s="12" customFormat="1" ht="120" customHeight="1" x14ac:dyDescent="0.25">
      <c r="A1264" s="8" t="s">
        <v>2863</v>
      </c>
      <c r="B1264" s="8" t="s">
        <v>2864</v>
      </c>
      <c r="C1264" s="13" t="s">
        <v>9275</v>
      </c>
      <c r="D1264" s="8" t="s">
        <v>2865</v>
      </c>
      <c r="E1264" s="9">
        <v>43362</v>
      </c>
      <c r="F1264" s="9">
        <v>43982</v>
      </c>
      <c r="G1264" s="10">
        <v>473866.57</v>
      </c>
      <c r="H1264" s="11">
        <v>236933.28</v>
      </c>
      <c r="I1264" s="11">
        <f t="shared" si="19"/>
        <v>49.999998944850653</v>
      </c>
      <c r="J1264" s="8" t="s">
        <v>33</v>
      </c>
      <c r="K1264" s="8" t="s">
        <v>6927</v>
      </c>
      <c r="L1264" s="8" t="s">
        <v>9432</v>
      </c>
      <c r="M1264" s="8" t="s">
        <v>1315</v>
      </c>
      <c r="N1264" s="8" t="s">
        <v>7268</v>
      </c>
    </row>
    <row r="1265" spans="1:14" s="12" customFormat="1" ht="120" customHeight="1" x14ac:dyDescent="0.25">
      <c r="A1265" s="8" t="s">
        <v>2866</v>
      </c>
      <c r="B1265" s="8" t="s">
        <v>9276</v>
      </c>
      <c r="C1265" s="8" t="s">
        <v>9276</v>
      </c>
      <c r="D1265" s="8" t="s">
        <v>2867</v>
      </c>
      <c r="E1265" s="9">
        <v>43584</v>
      </c>
      <c r="F1265" s="9">
        <v>44561</v>
      </c>
      <c r="G1265" s="10">
        <v>228489</v>
      </c>
      <c r="H1265" s="11">
        <v>91395.6</v>
      </c>
      <c r="I1265" s="11">
        <f t="shared" si="19"/>
        <v>40</v>
      </c>
      <c r="J1265" s="8" t="s">
        <v>2868</v>
      </c>
      <c r="K1265" s="8" t="s">
        <v>2869</v>
      </c>
      <c r="L1265" s="8" t="s">
        <v>9432</v>
      </c>
      <c r="M1265" s="8" t="s">
        <v>1315</v>
      </c>
      <c r="N1265" s="8" t="s">
        <v>7268</v>
      </c>
    </row>
    <row r="1266" spans="1:14" s="12" customFormat="1" ht="120" customHeight="1" x14ac:dyDescent="0.25">
      <c r="A1266" s="8" t="s">
        <v>2870</v>
      </c>
      <c r="B1266" s="8" t="s">
        <v>2871</v>
      </c>
      <c r="C1266" s="13" t="s">
        <v>8599</v>
      </c>
      <c r="D1266" s="8" t="s">
        <v>2872</v>
      </c>
      <c r="E1266" s="9">
        <v>43222</v>
      </c>
      <c r="F1266" s="9">
        <v>43434</v>
      </c>
      <c r="G1266" s="10">
        <v>136043.24</v>
      </c>
      <c r="H1266" s="11">
        <v>68021.62</v>
      </c>
      <c r="I1266" s="11">
        <f t="shared" si="19"/>
        <v>50</v>
      </c>
      <c r="J1266" s="8" t="s">
        <v>2384</v>
      </c>
      <c r="K1266" s="8" t="s">
        <v>8528</v>
      </c>
      <c r="L1266" s="8" t="s">
        <v>9432</v>
      </c>
      <c r="M1266" s="8" t="s">
        <v>1315</v>
      </c>
      <c r="N1266" s="8" t="s">
        <v>7268</v>
      </c>
    </row>
    <row r="1267" spans="1:14" s="12" customFormat="1" ht="120" customHeight="1" x14ac:dyDescent="0.25">
      <c r="A1267" s="8" t="s">
        <v>2873</v>
      </c>
      <c r="B1267" s="8" t="s">
        <v>2874</v>
      </c>
      <c r="C1267" s="8" t="s">
        <v>2875</v>
      </c>
      <c r="D1267" s="8" t="s">
        <v>2876</v>
      </c>
      <c r="E1267" s="9">
        <v>43346</v>
      </c>
      <c r="F1267" s="9">
        <v>43585</v>
      </c>
      <c r="G1267" s="10">
        <v>62000</v>
      </c>
      <c r="H1267" s="11">
        <v>31000</v>
      </c>
      <c r="I1267" s="11">
        <f t="shared" si="19"/>
        <v>50</v>
      </c>
      <c r="J1267" s="8" t="s">
        <v>418</v>
      </c>
      <c r="K1267" s="8" t="s">
        <v>419</v>
      </c>
      <c r="L1267" s="8" t="s">
        <v>9432</v>
      </c>
      <c r="M1267" s="8" t="s">
        <v>1315</v>
      </c>
      <c r="N1267" s="8" t="s">
        <v>7268</v>
      </c>
    </row>
    <row r="1268" spans="1:14" s="12" customFormat="1" ht="120" customHeight="1" x14ac:dyDescent="0.25">
      <c r="A1268" s="8" t="s">
        <v>2877</v>
      </c>
      <c r="B1268" s="8" t="s">
        <v>2759</v>
      </c>
      <c r="C1268" s="8" t="s">
        <v>9277</v>
      </c>
      <c r="D1268" s="8" t="s">
        <v>2878</v>
      </c>
      <c r="E1268" s="9">
        <v>43238</v>
      </c>
      <c r="F1268" s="9">
        <v>43799</v>
      </c>
      <c r="G1268" s="10">
        <v>33750</v>
      </c>
      <c r="H1268" s="11">
        <v>16875</v>
      </c>
      <c r="I1268" s="11">
        <f t="shared" si="19"/>
        <v>50</v>
      </c>
      <c r="J1268" s="8" t="s">
        <v>1793</v>
      </c>
      <c r="K1268" s="8" t="s">
        <v>7404</v>
      </c>
      <c r="L1268" s="8" t="s">
        <v>9432</v>
      </c>
      <c r="M1268" s="8" t="s">
        <v>1315</v>
      </c>
      <c r="N1268" s="8" t="s">
        <v>7268</v>
      </c>
    </row>
    <row r="1269" spans="1:14" s="12" customFormat="1" ht="120" customHeight="1" x14ac:dyDescent="0.25">
      <c r="A1269" s="8" t="s">
        <v>2879</v>
      </c>
      <c r="B1269" s="8" t="s">
        <v>2759</v>
      </c>
      <c r="C1269" s="8" t="s">
        <v>8600</v>
      </c>
      <c r="D1269" s="8" t="s">
        <v>2850</v>
      </c>
      <c r="E1269" s="9">
        <v>43265</v>
      </c>
      <c r="F1269" s="9">
        <v>43646</v>
      </c>
      <c r="G1269" s="10">
        <v>52800</v>
      </c>
      <c r="H1269" s="11">
        <v>26400</v>
      </c>
      <c r="I1269" s="11">
        <f t="shared" si="19"/>
        <v>50</v>
      </c>
      <c r="J1269" s="8" t="s">
        <v>970</v>
      </c>
      <c r="K1269" s="8" t="s">
        <v>971</v>
      </c>
      <c r="L1269" s="8" t="s">
        <v>9432</v>
      </c>
      <c r="M1269" s="8" t="s">
        <v>1315</v>
      </c>
      <c r="N1269" s="8" t="s">
        <v>7268</v>
      </c>
    </row>
    <row r="1270" spans="1:14" s="12" customFormat="1" ht="120" customHeight="1" x14ac:dyDescent="0.25">
      <c r="A1270" s="8" t="s">
        <v>2880</v>
      </c>
      <c r="B1270" s="8" t="s">
        <v>2759</v>
      </c>
      <c r="C1270" s="8" t="s">
        <v>7631</v>
      </c>
      <c r="D1270" s="8" t="s">
        <v>2881</v>
      </c>
      <c r="E1270" s="9">
        <v>43336</v>
      </c>
      <c r="F1270" s="9">
        <v>43615</v>
      </c>
      <c r="G1270" s="10">
        <v>43200</v>
      </c>
      <c r="H1270" s="11">
        <v>21600</v>
      </c>
      <c r="I1270" s="11">
        <f t="shared" si="19"/>
        <v>50</v>
      </c>
      <c r="J1270" s="8" t="s">
        <v>2882</v>
      </c>
      <c r="K1270" s="8" t="s">
        <v>8601</v>
      </c>
      <c r="L1270" s="8" t="s">
        <v>9432</v>
      </c>
      <c r="M1270" s="8" t="s">
        <v>1315</v>
      </c>
      <c r="N1270" s="8" t="s">
        <v>7268</v>
      </c>
    </row>
    <row r="1271" spans="1:14" s="12" customFormat="1" ht="120" customHeight="1" x14ac:dyDescent="0.25">
      <c r="A1271" s="8" t="s">
        <v>2883</v>
      </c>
      <c r="B1271" s="8" t="s">
        <v>2759</v>
      </c>
      <c r="C1271" s="8" t="s">
        <v>7632</v>
      </c>
      <c r="D1271" s="8" t="s">
        <v>2884</v>
      </c>
      <c r="E1271" s="9">
        <v>43269</v>
      </c>
      <c r="F1271" s="9">
        <v>43677</v>
      </c>
      <c r="G1271" s="10">
        <v>20800</v>
      </c>
      <c r="H1271" s="11">
        <v>10400</v>
      </c>
      <c r="I1271" s="11">
        <f t="shared" si="19"/>
        <v>50</v>
      </c>
      <c r="J1271" s="8" t="s">
        <v>2885</v>
      </c>
      <c r="K1271" s="8" t="s">
        <v>2886</v>
      </c>
      <c r="L1271" s="8" t="s">
        <v>9432</v>
      </c>
      <c r="M1271" s="8" t="s">
        <v>1315</v>
      </c>
      <c r="N1271" s="8" t="s">
        <v>7268</v>
      </c>
    </row>
    <row r="1272" spans="1:14" s="12" customFormat="1" ht="120" customHeight="1" x14ac:dyDescent="0.25">
      <c r="A1272" s="8" t="s">
        <v>2887</v>
      </c>
      <c r="B1272" s="8" t="s">
        <v>2759</v>
      </c>
      <c r="C1272" s="8" t="s">
        <v>7633</v>
      </c>
      <c r="D1272" s="8" t="s">
        <v>6774</v>
      </c>
      <c r="E1272" s="9">
        <v>43290</v>
      </c>
      <c r="F1272" s="9">
        <v>43738</v>
      </c>
      <c r="G1272" s="10">
        <v>36000</v>
      </c>
      <c r="H1272" s="11">
        <v>18000</v>
      </c>
      <c r="I1272" s="11">
        <f t="shared" si="19"/>
        <v>50</v>
      </c>
      <c r="J1272" s="8" t="s">
        <v>1</v>
      </c>
      <c r="K1272" s="8" t="s">
        <v>2</v>
      </c>
      <c r="L1272" s="8" t="s">
        <v>9432</v>
      </c>
      <c r="M1272" s="8" t="s">
        <v>1315</v>
      </c>
      <c r="N1272" s="8" t="s">
        <v>7268</v>
      </c>
    </row>
    <row r="1273" spans="1:14" s="12" customFormat="1" ht="120" customHeight="1" x14ac:dyDescent="0.25">
      <c r="A1273" s="8" t="s">
        <v>2888</v>
      </c>
      <c r="B1273" s="8" t="s">
        <v>2889</v>
      </c>
      <c r="C1273" s="8" t="s">
        <v>7634</v>
      </c>
      <c r="D1273" s="8" t="s">
        <v>2598</v>
      </c>
      <c r="E1273" s="9">
        <v>43374</v>
      </c>
      <c r="F1273" s="9">
        <v>44469</v>
      </c>
      <c r="G1273" s="10">
        <v>6982490</v>
      </c>
      <c r="H1273" s="11">
        <v>3491245</v>
      </c>
      <c r="I1273" s="11">
        <f t="shared" si="19"/>
        <v>50</v>
      </c>
      <c r="J1273" s="8" t="s">
        <v>60</v>
      </c>
      <c r="K1273" s="8" t="s">
        <v>61</v>
      </c>
      <c r="L1273" s="8" t="s">
        <v>9432</v>
      </c>
      <c r="M1273" s="8" t="s">
        <v>28</v>
      </c>
      <c r="N1273" s="13" t="s">
        <v>8865</v>
      </c>
    </row>
    <row r="1274" spans="1:14" s="12" customFormat="1" ht="120" customHeight="1" x14ac:dyDescent="0.25">
      <c r="A1274" s="8" t="s">
        <v>2890</v>
      </c>
      <c r="B1274" s="8" t="s">
        <v>2759</v>
      </c>
      <c r="C1274" s="8" t="s">
        <v>2891</v>
      </c>
      <c r="D1274" s="8" t="s">
        <v>2892</v>
      </c>
      <c r="E1274" s="9">
        <v>43399</v>
      </c>
      <c r="F1274" s="9">
        <v>43708</v>
      </c>
      <c r="G1274" s="10">
        <v>30000</v>
      </c>
      <c r="H1274" s="11">
        <v>15000</v>
      </c>
      <c r="I1274" s="11">
        <f t="shared" si="19"/>
        <v>50</v>
      </c>
      <c r="J1274" s="8" t="s">
        <v>98</v>
      </c>
      <c r="K1274" s="8" t="s">
        <v>99</v>
      </c>
      <c r="L1274" s="8" t="s">
        <v>9432</v>
      </c>
      <c r="M1274" s="8" t="s">
        <v>1315</v>
      </c>
      <c r="N1274" s="8" t="s">
        <v>7268</v>
      </c>
    </row>
    <row r="1275" spans="1:14" s="12" customFormat="1" ht="120" customHeight="1" x14ac:dyDescent="0.25">
      <c r="A1275" s="8" t="s">
        <v>2893</v>
      </c>
      <c r="B1275" s="8" t="s">
        <v>2759</v>
      </c>
      <c r="C1275" s="8" t="s">
        <v>2894</v>
      </c>
      <c r="D1275" s="8" t="s">
        <v>2895</v>
      </c>
      <c r="E1275" s="9">
        <v>43346</v>
      </c>
      <c r="F1275" s="9">
        <v>43555</v>
      </c>
      <c r="G1275" s="10">
        <v>46000</v>
      </c>
      <c r="H1275" s="11">
        <v>23000</v>
      </c>
      <c r="I1275" s="11">
        <f t="shared" si="19"/>
        <v>50</v>
      </c>
      <c r="J1275" s="8" t="s">
        <v>424</v>
      </c>
      <c r="K1275" s="8" t="s">
        <v>425</v>
      </c>
      <c r="L1275" s="8" t="s">
        <v>9432</v>
      </c>
      <c r="M1275" s="8" t="s">
        <v>1315</v>
      </c>
      <c r="N1275" s="8" t="s">
        <v>7268</v>
      </c>
    </row>
    <row r="1276" spans="1:14" s="12" customFormat="1" ht="120" customHeight="1" x14ac:dyDescent="0.25">
      <c r="A1276" s="8" t="s">
        <v>2896</v>
      </c>
      <c r="B1276" s="8" t="s">
        <v>2759</v>
      </c>
      <c r="C1276" s="8" t="s">
        <v>8602</v>
      </c>
      <c r="D1276" s="8" t="s">
        <v>2897</v>
      </c>
      <c r="E1276" s="9">
        <v>43346</v>
      </c>
      <c r="F1276" s="9">
        <v>43646</v>
      </c>
      <c r="G1276" s="10">
        <v>45100</v>
      </c>
      <c r="H1276" s="11">
        <v>22550</v>
      </c>
      <c r="I1276" s="11">
        <f t="shared" si="19"/>
        <v>50</v>
      </c>
      <c r="J1276" s="8" t="s">
        <v>2301</v>
      </c>
      <c r="K1276" s="8" t="s">
        <v>2302</v>
      </c>
      <c r="L1276" s="8" t="s">
        <v>9432</v>
      </c>
      <c r="M1276" s="8" t="s">
        <v>1315</v>
      </c>
      <c r="N1276" s="8" t="s">
        <v>7268</v>
      </c>
    </row>
    <row r="1277" spans="1:14" s="12" customFormat="1" ht="120" customHeight="1" x14ac:dyDescent="0.25">
      <c r="A1277" s="8" t="s">
        <v>2898</v>
      </c>
      <c r="B1277" s="8" t="s">
        <v>2759</v>
      </c>
      <c r="C1277" s="8" t="s">
        <v>2899</v>
      </c>
      <c r="D1277" s="8" t="s">
        <v>2900</v>
      </c>
      <c r="E1277" s="9">
        <v>43362</v>
      </c>
      <c r="F1277" s="9">
        <v>43585</v>
      </c>
      <c r="G1277" s="10">
        <v>30000</v>
      </c>
      <c r="H1277" s="11">
        <v>15000</v>
      </c>
      <c r="I1277" s="11">
        <f t="shared" si="19"/>
        <v>50</v>
      </c>
      <c r="J1277" s="8" t="s">
        <v>2901</v>
      </c>
      <c r="K1277" s="8" t="s">
        <v>2902</v>
      </c>
      <c r="L1277" s="8" t="s">
        <v>9432</v>
      </c>
      <c r="M1277" s="8" t="s">
        <v>1315</v>
      </c>
      <c r="N1277" s="8" t="s">
        <v>7268</v>
      </c>
    </row>
    <row r="1278" spans="1:14" s="12" customFormat="1" ht="120" customHeight="1" x14ac:dyDescent="0.25">
      <c r="A1278" s="8" t="s">
        <v>2903</v>
      </c>
      <c r="B1278" s="8" t="s">
        <v>2759</v>
      </c>
      <c r="C1278" s="8" t="s">
        <v>9278</v>
      </c>
      <c r="D1278" s="8" t="s">
        <v>2904</v>
      </c>
      <c r="E1278" s="9">
        <v>43539</v>
      </c>
      <c r="F1278" s="9">
        <v>43921</v>
      </c>
      <c r="G1278" s="10">
        <v>42000</v>
      </c>
      <c r="H1278" s="11">
        <v>21000</v>
      </c>
      <c r="I1278" s="11">
        <f t="shared" si="19"/>
        <v>50</v>
      </c>
      <c r="J1278" s="8" t="s">
        <v>2905</v>
      </c>
      <c r="K1278" s="8" t="s">
        <v>2906</v>
      </c>
      <c r="L1278" s="8" t="s">
        <v>9432</v>
      </c>
      <c r="M1278" s="8" t="s">
        <v>1315</v>
      </c>
      <c r="N1278" s="8" t="s">
        <v>7268</v>
      </c>
    </row>
    <row r="1279" spans="1:14" s="12" customFormat="1" ht="120" customHeight="1" x14ac:dyDescent="0.25">
      <c r="A1279" s="8" t="s">
        <v>2907</v>
      </c>
      <c r="B1279" s="8" t="s">
        <v>2759</v>
      </c>
      <c r="C1279" s="8" t="s">
        <v>9279</v>
      </c>
      <c r="D1279" s="8" t="s">
        <v>7635</v>
      </c>
      <c r="E1279" s="9">
        <v>43419</v>
      </c>
      <c r="F1279" s="9">
        <v>43799</v>
      </c>
      <c r="G1279" s="10">
        <v>50000</v>
      </c>
      <c r="H1279" s="11">
        <v>25000</v>
      </c>
      <c r="I1279" s="11">
        <f t="shared" si="19"/>
        <v>50</v>
      </c>
      <c r="J1279" s="8" t="s">
        <v>2908</v>
      </c>
      <c r="K1279" s="8" t="s">
        <v>2909</v>
      </c>
      <c r="L1279" s="8" t="s">
        <v>9432</v>
      </c>
      <c r="M1279" s="8" t="s">
        <v>1315</v>
      </c>
      <c r="N1279" s="8" t="s">
        <v>7268</v>
      </c>
    </row>
    <row r="1280" spans="1:14" s="12" customFormat="1" ht="120" customHeight="1" x14ac:dyDescent="0.25">
      <c r="A1280" s="8" t="s">
        <v>2910</v>
      </c>
      <c r="B1280" s="8" t="s">
        <v>2759</v>
      </c>
      <c r="C1280" s="8" t="s">
        <v>8603</v>
      </c>
      <c r="D1280" s="8" t="s">
        <v>2911</v>
      </c>
      <c r="E1280" s="9">
        <v>43565</v>
      </c>
      <c r="F1280" s="9">
        <v>43753</v>
      </c>
      <c r="G1280" s="10">
        <v>28000</v>
      </c>
      <c r="H1280" s="11">
        <v>14000</v>
      </c>
      <c r="I1280" s="11">
        <f t="shared" si="19"/>
        <v>50</v>
      </c>
      <c r="J1280" s="8" t="s">
        <v>1021</v>
      </c>
      <c r="K1280" s="8" t="s">
        <v>1022</v>
      </c>
      <c r="L1280" s="8" t="s">
        <v>9432</v>
      </c>
      <c r="M1280" s="8" t="s">
        <v>1315</v>
      </c>
      <c r="N1280" s="8" t="s">
        <v>7268</v>
      </c>
    </row>
    <row r="1281" spans="1:14" s="12" customFormat="1" ht="120" customHeight="1" x14ac:dyDescent="0.25">
      <c r="A1281" s="8" t="s">
        <v>2912</v>
      </c>
      <c r="B1281" s="8" t="s">
        <v>2913</v>
      </c>
      <c r="C1281" s="8" t="s">
        <v>6775</v>
      </c>
      <c r="D1281" s="8" t="s">
        <v>2914</v>
      </c>
      <c r="E1281" s="9">
        <v>43746</v>
      </c>
      <c r="F1281" s="9">
        <v>44651</v>
      </c>
      <c r="G1281" s="10">
        <v>5529360.5999999996</v>
      </c>
      <c r="H1281" s="11">
        <v>2764680.3</v>
      </c>
      <c r="I1281" s="11">
        <f t="shared" si="19"/>
        <v>50</v>
      </c>
      <c r="J1281" s="8" t="s">
        <v>2330</v>
      </c>
      <c r="K1281" s="8" t="s">
        <v>2331</v>
      </c>
      <c r="L1281" s="8" t="s">
        <v>9432</v>
      </c>
      <c r="M1281" s="8" t="s">
        <v>1315</v>
      </c>
      <c r="N1281" s="8" t="s">
        <v>7268</v>
      </c>
    </row>
    <row r="1282" spans="1:14" s="12" customFormat="1" ht="120" customHeight="1" x14ac:dyDescent="0.25">
      <c r="A1282" s="8" t="s">
        <v>2915</v>
      </c>
      <c r="B1282" s="8" t="s">
        <v>7636</v>
      </c>
      <c r="C1282" s="8" t="s">
        <v>7636</v>
      </c>
      <c r="D1282" s="8" t="s">
        <v>2916</v>
      </c>
      <c r="E1282" s="9">
        <v>43818</v>
      </c>
      <c r="F1282" s="9">
        <v>44804</v>
      </c>
      <c r="G1282" s="10">
        <v>2481665</v>
      </c>
      <c r="H1282" s="11">
        <v>1240832.5</v>
      </c>
      <c r="I1282" s="11">
        <f t="shared" si="19"/>
        <v>50</v>
      </c>
      <c r="J1282" s="8" t="s">
        <v>587</v>
      </c>
      <c r="K1282" s="8" t="s">
        <v>588</v>
      </c>
      <c r="L1282" s="8" t="s">
        <v>9432</v>
      </c>
      <c r="M1282" s="8" t="s">
        <v>1315</v>
      </c>
      <c r="N1282" s="8" t="s">
        <v>7268</v>
      </c>
    </row>
    <row r="1283" spans="1:14" s="12" customFormat="1" ht="120" customHeight="1" x14ac:dyDescent="0.25">
      <c r="A1283" s="8" t="s">
        <v>2917</v>
      </c>
      <c r="B1283" s="8" t="s">
        <v>8604</v>
      </c>
      <c r="C1283" s="8" t="s">
        <v>8604</v>
      </c>
      <c r="D1283" s="8" t="s">
        <v>2918</v>
      </c>
      <c r="E1283" s="9">
        <v>43909</v>
      </c>
      <c r="F1283" s="9">
        <v>44651</v>
      </c>
      <c r="G1283" s="10">
        <v>6430000</v>
      </c>
      <c r="H1283" s="11">
        <v>3215000</v>
      </c>
      <c r="I1283" s="11">
        <f t="shared" si="19"/>
        <v>50</v>
      </c>
      <c r="J1283" s="8" t="s">
        <v>98</v>
      </c>
      <c r="K1283" s="8" t="s">
        <v>99</v>
      </c>
      <c r="L1283" s="8" t="s">
        <v>9432</v>
      </c>
      <c r="M1283" s="8" t="s">
        <v>1315</v>
      </c>
      <c r="N1283" s="8" t="s">
        <v>7268</v>
      </c>
    </row>
    <row r="1284" spans="1:14" s="12" customFormat="1" ht="120" customHeight="1" x14ac:dyDescent="0.25">
      <c r="A1284" s="8" t="s">
        <v>2919</v>
      </c>
      <c r="B1284" s="8" t="s">
        <v>8605</v>
      </c>
      <c r="C1284" s="8" t="s">
        <v>8605</v>
      </c>
      <c r="D1284" s="8" t="s">
        <v>2920</v>
      </c>
      <c r="E1284" s="9">
        <v>43739</v>
      </c>
      <c r="F1284" s="9">
        <v>44742</v>
      </c>
      <c r="G1284" s="10">
        <v>6750691</v>
      </c>
      <c r="H1284" s="11">
        <v>3375345.5</v>
      </c>
      <c r="I1284" s="11">
        <f t="shared" si="19"/>
        <v>50</v>
      </c>
      <c r="J1284" s="8" t="s">
        <v>2921</v>
      </c>
      <c r="K1284" s="8" t="s">
        <v>7637</v>
      </c>
      <c r="L1284" s="8" t="s">
        <v>9432</v>
      </c>
      <c r="M1284" s="8" t="s">
        <v>1315</v>
      </c>
      <c r="N1284" s="8" t="s">
        <v>7268</v>
      </c>
    </row>
    <row r="1285" spans="1:14" s="12" customFormat="1" ht="120" customHeight="1" x14ac:dyDescent="0.25">
      <c r="A1285" s="8" t="s">
        <v>2922</v>
      </c>
      <c r="B1285" s="8" t="s">
        <v>2759</v>
      </c>
      <c r="C1285" s="8" t="s">
        <v>9280</v>
      </c>
      <c r="D1285" s="8" t="s">
        <v>2923</v>
      </c>
      <c r="E1285" s="9">
        <v>43593</v>
      </c>
      <c r="F1285" s="9">
        <v>43799</v>
      </c>
      <c r="G1285" s="10">
        <v>98000</v>
      </c>
      <c r="H1285" s="11">
        <v>49000</v>
      </c>
      <c r="I1285" s="11">
        <f t="shared" ref="I1285:I1348" si="20">(H1285/G1285)*100</f>
        <v>50</v>
      </c>
      <c r="J1285" s="8" t="s">
        <v>22</v>
      </c>
      <c r="K1285" s="8" t="s">
        <v>8121</v>
      </c>
      <c r="L1285" s="8" t="s">
        <v>9432</v>
      </c>
      <c r="M1285" s="8" t="s">
        <v>1315</v>
      </c>
      <c r="N1285" s="8" t="s">
        <v>7268</v>
      </c>
    </row>
    <row r="1286" spans="1:14" s="12" customFormat="1" ht="120" customHeight="1" x14ac:dyDescent="0.25">
      <c r="A1286" s="8" t="s">
        <v>2924</v>
      </c>
      <c r="B1286" s="8" t="s">
        <v>2925</v>
      </c>
      <c r="C1286" s="13" t="s">
        <v>9281</v>
      </c>
      <c r="D1286" s="8" t="s">
        <v>2791</v>
      </c>
      <c r="E1286" s="9">
        <v>43594</v>
      </c>
      <c r="F1286" s="9">
        <v>43861</v>
      </c>
      <c r="G1286" s="10">
        <v>30800</v>
      </c>
      <c r="H1286" s="11">
        <v>15400</v>
      </c>
      <c r="I1286" s="11">
        <f t="shared" si="20"/>
        <v>50</v>
      </c>
      <c r="J1286" s="8" t="s">
        <v>2792</v>
      </c>
      <c r="K1286" s="8" t="s">
        <v>2793</v>
      </c>
      <c r="L1286" s="8" t="s">
        <v>9432</v>
      </c>
      <c r="M1286" s="8" t="s">
        <v>1315</v>
      </c>
      <c r="N1286" s="8" t="s">
        <v>7268</v>
      </c>
    </row>
    <row r="1287" spans="1:14" s="12" customFormat="1" ht="120" customHeight="1" x14ac:dyDescent="0.25">
      <c r="A1287" s="8" t="s">
        <v>2926</v>
      </c>
      <c r="B1287" s="8" t="s">
        <v>2927</v>
      </c>
      <c r="C1287" s="13" t="s">
        <v>8606</v>
      </c>
      <c r="D1287" s="8" t="s">
        <v>2928</v>
      </c>
      <c r="E1287" s="9">
        <v>43595</v>
      </c>
      <c r="F1287" s="9">
        <v>43799</v>
      </c>
      <c r="G1287" s="10">
        <v>19580</v>
      </c>
      <c r="H1287" s="11">
        <v>9790</v>
      </c>
      <c r="I1287" s="11">
        <f t="shared" si="20"/>
        <v>50</v>
      </c>
      <c r="J1287" s="8" t="s">
        <v>2453</v>
      </c>
      <c r="K1287" s="8" t="s">
        <v>2454</v>
      </c>
      <c r="L1287" s="8" t="s">
        <v>9432</v>
      </c>
      <c r="M1287" s="8" t="s">
        <v>1315</v>
      </c>
      <c r="N1287" s="8" t="s">
        <v>7268</v>
      </c>
    </row>
    <row r="1288" spans="1:14" s="12" customFormat="1" ht="120" customHeight="1" x14ac:dyDescent="0.25">
      <c r="A1288" s="8" t="s">
        <v>2929</v>
      </c>
      <c r="B1288" s="8" t="s">
        <v>2930</v>
      </c>
      <c r="C1288" s="8" t="s">
        <v>8607</v>
      </c>
      <c r="D1288" s="8" t="s">
        <v>2931</v>
      </c>
      <c r="E1288" s="9">
        <v>43671</v>
      </c>
      <c r="F1288" s="9">
        <v>44135</v>
      </c>
      <c r="G1288" s="10">
        <v>33120</v>
      </c>
      <c r="H1288" s="11">
        <v>16560</v>
      </c>
      <c r="I1288" s="11">
        <f t="shared" si="20"/>
        <v>50</v>
      </c>
      <c r="J1288" s="8" t="s">
        <v>177</v>
      </c>
      <c r="K1288" s="8" t="s">
        <v>178</v>
      </c>
      <c r="L1288" s="8" t="s">
        <v>9432</v>
      </c>
      <c r="M1288" s="8" t="s">
        <v>1315</v>
      </c>
      <c r="N1288" s="8" t="s">
        <v>7268</v>
      </c>
    </row>
    <row r="1289" spans="1:14" s="12" customFormat="1" ht="120" customHeight="1" x14ac:dyDescent="0.25">
      <c r="A1289" s="8" t="s">
        <v>2932</v>
      </c>
      <c r="B1289" s="8" t="s">
        <v>2933</v>
      </c>
      <c r="C1289" s="8" t="s">
        <v>9282</v>
      </c>
      <c r="D1289" s="8" t="s">
        <v>2934</v>
      </c>
      <c r="E1289" s="9">
        <v>43612</v>
      </c>
      <c r="F1289" s="9">
        <v>43830</v>
      </c>
      <c r="G1289" s="10">
        <v>28800</v>
      </c>
      <c r="H1289" s="11">
        <v>14400</v>
      </c>
      <c r="I1289" s="11">
        <f t="shared" si="20"/>
        <v>50</v>
      </c>
      <c r="J1289" s="8" t="s">
        <v>2607</v>
      </c>
      <c r="K1289" s="8" t="s">
        <v>2608</v>
      </c>
      <c r="L1289" s="8" t="s">
        <v>9432</v>
      </c>
      <c r="M1289" s="8" t="s">
        <v>1315</v>
      </c>
      <c r="N1289" s="8" t="s">
        <v>7268</v>
      </c>
    </row>
    <row r="1290" spans="1:14" s="12" customFormat="1" ht="120" customHeight="1" x14ac:dyDescent="0.25">
      <c r="A1290" s="8" t="s">
        <v>2935</v>
      </c>
      <c r="B1290" s="8" t="s">
        <v>2936</v>
      </c>
      <c r="C1290" s="13" t="s">
        <v>8608</v>
      </c>
      <c r="D1290" s="8" t="s">
        <v>2937</v>
      </c>
      <c r="E1290" s="9">
        <v>43612</v>
      </c>
      <c r="F1290" s="9">
        <v>44012</v>
      </c>
      <c r="G1290" s="10">
        <v>23200</v>
      </c>
      <c r="H1290" s="11">
        <v>11600</v>
      </c>
      <c r="I1290" s="11">
        <f t="shared" si="20"/>
        <v>50</v>
      </c>
      <c r="J1290" s="8" t="s">
        <v>481</v>
      </c>
      <c r="K1290" s="8" t="s">
        <v>482</v>
      </c>
      <c r="L1290" s="8" t="s">
        <v>9432</v>
      </c>
      <c r="M1290" s="8" t="s">
        <v>1315</v>
      </c>
      <c r="N1290" s="8" t="s">
        <v>7268</v>
      </c>
    </row>
    <row r="1291" spans="1:14" s="12" customFormat="1" ht="120" customHeight="1" x14ac:dyDescent="0.25">
      <c r="A1291" s="8" t="s">
        <v>2938</v>
      </c>
      <c r="B1291" s="8" t="s">
        <v>2939</v>
      </c>
      <c r="C1291" s="8" t="s">
        <v>2940</v>
      </c>
      <c r="D1291" s="8" t="s">
        <v>2941</v>
      </c>
      <c r="E1291" s="9">
        <v>43633</v>
      </c>
      <c r="F1291" s="9">
        <v>43861</v>
      </c>
      <c r="G1291" s="10">
        <v>15000</v>
      </c>
      <c r="H1291" s="11">
        <v>7500</v>
      </c>
      <c r="I1291" s="11">
        <f t="shared" si="20"/>
        <v>50</v>
      </c>
      <c r="J1291" s="8" t="s">
        <v>2942</v>
      </c>
      <c r="K1291" s="8" t="s">
        <v>8609</v>
      </c>
      <c r="L1291" s="8" t="s">
        <v>9432</v>
      </c>
      <c r="M1291" s="8" t="s">
        <v>1315</v>
      </c>
      <c r="N1291" s="8" t="s">
        <v>7268</v>
      </c>
    </row>
    <row r="1292" spans="1:14" s="12" customFormat="1" ht="120" customHeight="1" x14ac:dyDescent="0.25">
      <c r="A1292" s="8" t="s">
        <v>2943</v>
      </c>
      <c r="B1292" s="8" t="s">
        <v>7638</v>
      </c>
      <c r="C1292" s="8" t="s">
        <v>6776</v>
      </c>
      <c r="D1292" s="8" t="s">
        <v>7619</v>
      </c>
      <c r="E1292" s="9">
        <v>43740</v>
      </c>
      <c r="F1292" s="9">
        <v>44043</v>
      </c>
      <c r="G1292" s="10">
        <v>100750</v>
      </c>
      <c r="H1292" s="11">
        <v>50375</v>
      </c>
      <c r="I1292" s="11">
        <f t="shared" si="20"/>
        <v>50</v>
      </c>
      <c r="J1292" s="8" t="s">
        <v>2944</v>
      </c>
      <c r="K1292" s="8" t="s">
        <v>8610</v>
      </c>
      <c r="L1292" s="8" t="s">
        <v>9432</v>
      </c>
      <c r="M1292" s="8" t="s">
        <v>1315</v>
      </c>
      <c r="N1292" s="8" t="s">
        <v>7268</v>
      </c>
    </row>
    <row r="1293" spans="1:14" s="12" customFormat="1" ht="120" customHeight="1" x14ac:dyDescent="0.25">
      <c r="A1293" s="8" t="s">
        <v>2945</v>
      </c>
      <c r="B1293" s="8" t="s">
        <v>2946</v>
      </c>
      <c r="C1293" s="13" t="s">
        <v>7639</v>
      </c>
      <c r="D1293" s="8" t="s">
        <v>2947</v>
      </c>
      <c r="E1293" s="9">
        <v>43709</v>
      </c>
      <c r="F1293" s="9">
        <v>44408</v>
      </c>
      <c r="G1293" s="10">
        <v>24000</v>
      </c>
      <c r="H1293" s="11">
        <v>12000</v>
      </c>
      <c r="I1293" s="11">
        <f t="shared" si="20"/>
        <v>50</v>
      </c>
      <c r="J1293" s="8" t="s">
        <v>2948</v>
      </c>
      <c r="K1293" s="8" t="s">
        <v>2949</v>
      </c>
      <c r="L1293" s="8" t="s">
        <v>9432</v>
      </c>
      <c r="M1293" s="8" t="s">
        <v>1315</v>
      </c>
      <c r="N1293" s="8" t="s">
        <v>7268</v>
      </c>
    </row>
    <row r="1294" spans="1:14" s="12" customFormat="1" ht="120" customHeight="1" x14ac:dyDescent="0.25">
      <c r="A1294" s="8" t="s">
        <v>2950</v>
      </c>
      <c r="B1294" s="8" t="s">
        <v>7640</v>
      </c>
      <c r="C1294" s="8" t="s">
        <v>6777</v>
      </c>
      <c r="D1294" s="8" t="s">
        <v>7641</v>
      </c>
      <c r="E1294" s="9">
        <v>43709</v>
      </c>
      <c r="F1294" s="9">
        <v>43921</v>
      </c>
      <c r="G1294" s="10">
        <v>13800</v>
      </c>
      <c r="H1294" s="11">
        <v>6900</v>
      </c>
      <c r="I1294" s="11">
        <f t="shared" si="20"/>
        <v>50</v>
      </c>
      <c r="J1294" s="8" t="s">
        <v>2951</v>
      </c>
      <c r="K1294" s="8" t="s">
        <v>7642</v>
      </c>
      <c r="L1294" s="8" t="s">
        <v>9432</v>
      </c>
      <c r="M1294" s="8" t="s">
        <v>1315</v>
      </c>
      <c r="N1294" s="8" t="s">
        <v>7268</v>
      </c>
    </row>
    <row r="1295" spans="1:14" s="12" customFormat="1" ht="120" customHeight="1" x14ac:dyDescent="0.25">
      <c r="A1295" s="8" t="s">
        <v>2952</v>
      </c>
      <c r="B1295" s="8" t="s">
        <v>2953</v>
      </c>
      <c r="C1295" s="13" t="s">
        <v>9283</v>
      </c>
      <c r="D1295" s="8" t="s">
        <v>2954</v>
      </c>
      <c r="E1295" s="9">
        <v>43668</v>
      </c>
      <c r="F1295" s="9">
        <v>43890</v>
      </c>
      <c r="G1295" s="10">
        <v>20000</v>
      </c>
      <c r="H1295" s="11">
        <v>10000</v>
      </c>
      <c r="I1295" s="11">
        <f t="shared" si="20"/>
        <v>50</v>
      </c>
      <c r="J1295" s="8" t="s">
        <v>199</v>
      </c>
      <c r="K1295" s="8" t="s">
        <v>8145</v>
      </c>
      <c r="L1295" s="8" t="s">
        <v>9432</v>
      </c>
      <c r="M1295" s="8" t="s">
        <v>1315</v>
      </c>
      <c r="N1295" s="8" t="s">
        <v>7268</v>
      </c>
    </row>
    <row r="1296" spans="1:14" s="12" customFormat="1" ht="120" customHeight="1" x14ac:dyDescent="0.25">
      <c r="A1296" s="8" t="s">
        <v>2955</v>
      </c>
      <c r="B1296" s="8" t="s">
        <v>2956</v>
      </c>
      <c r="C1296" s="13" t="s">
        <v>9284</v>
      </c>
      <c r="D1296" s="8" t="s">
        <v>2957</v>
      </c>
      <c r="E1296" s="9">
        <v>43710</v>
      </c>
      <c r="F1296" s="9">
        <v>43890</v>
      </c>
      <c r="G1296" s="10">
        <v>13800</v>
      </c>
      <c r="H1296" s="11">
        <v>6900</v>
      </c>
      <c r="I1296" s="11">
        <f t="shared" si="20"/>
        <v>50</v>
      </c>
      <c r="J1296" s="8" t="s">
        <v>143</v>
      </c>
      <c r="K1296" s="8" t="s">
        <v>144</v>
      </c>
      <c r="L1296" s="8" t="s">
        <v>9432</v>
      </c>
      <c r="M1296" s="8" t="s">
        <v>1315</v>
      </c>
      <c r="N1296" s="8" t="s">
        <v>7268</v>
      </c>
    </row>
    <row r="1297" spans="1:14" s="12" customFormat="1" ht="120" customHeight="1" x14ac:dyDescent="0.25">
      <c r="A1297" s="8" t="s">
        <v>2958</v>
      </c>
      <c r="B1297" s="8" t="s">
        <v>2959</v>
      </c>
      <c r="C1297" s="13" t="s">
        <v>8611</v>
      </c>
      <c r="D1297" s="8" t="s">
        <v>2960</v>
      </c>
      <c r="E1297" s="9">
        <v>43709</v>
      </c>
      <c r="F1297" s="9">
        <v>43951</v>
      </c>
      <c r="G1297" s="10">
        <v>66000</v>
      </c>
      <c r="H1297" s="11">
        <v>33000</v>
      </c>
      <c r="I1297" s="11">
        <f t="shared" si="20"/>
        <v>50</v>
      </c>
      <c r="J1297" s="8" t="s">
        <v>182</v>
      </c>
      <c r="K1297" s="8" t="s">
        <v>183</v>
      </c>
      <c r="L1297" s="8" t="s">
        <v>9432</v>
      </c>
      <c r="M1297" s="8" t="s">
        <v>1315</v>
      </c>
      <c r="N1297" s="8" t="s">
        <v>7268</v>
      </c>
    </row>
    <row r="1298" spans="1:14" s="12" customFormat="1" ht="120" customHeight="1" x14ac:dyDescent="0.25">
      <c r="A1298" s="8" t="s">
        <v>2961</v>
      </c>
      <c r="B1298" s="8" t="s">
        <v>2962</v>
      </c>
      <c r="C1298" s="8" t="s">
        <v>2963</v>
      </c>
      <c r="D1298" s="8" t="s">
        <v>2964</v>
      </c>
      <c r="E1298" s="9">
        <v>43663</v>
      </c>
      <c r="F1298" s="9">
        <v>44196</v>
      </c>
      <c r="G1298" s="10">
        <v>37500</v>
      </c>
      <c r="H1298" s="11">
        <v>18750</v>
      </c>
      <c r="I1298" s="11">
        <f t="shared" si="20"/>
        <v>50</v>
      </c>
      <c r="J1298" s="8" t="s">
        <v>519</v>
      </c>
      <c r="K1298" s="8" t="s">
        <v>520</v>
      </c>
      <c r="L1298" s="8" t="s">
        <v>9432</v>
      </c>
      <c r="M1298" s="8" t="s">
        <v>1315</v>
      </c>
      <c r="N1298" s="8" t="s">
        <v>7268</v>
      </c>
    </row>
    <row r="1299" spans="1:14" s="12" customFormat="1" ht="120" customHeight="1" x14ac:dyDescent="0.25">
      <c r="A1299" s="8" t="s">
        <v>2965</v>
      </c>
      <c r="B1299" s="8" t="s">
        <v>2966</v>
      </c>
      <c r="C1299" s="8" t="s">
        <v>6778</v>
      </c>
      <c r="D1299" s="8" t="s">
        <v>2967</v>
      </c>
      <c r="E1299" s="9">
        <v>43663</v>
      </c>
      <c r="F1299" s="9">
        <v>44074</v>
      </c>
      <c r="G1299" s="10">
        <v>33600</v>
      </c>
      <c r="H1299" s="11">
        <v>16800</v>
      </c>
      <c r="I1299" s="11">
        <f t="shared" si="20"/>
        <v>50</v>
      </c>
      <c r="J1299" s="8" t="s">
        <v>2968</v>
      </c>
      <c r="K1299" s="8" t="s">
        <v>2969</v>
      </c>
      <c r="L1299" s="8" t="s">
        <v>9432</v>
      </c>
      <c r="M1299" s="8" t="s">
        <v>1315</v>
      </c>
      <c r="N1299" s="8" t="s">
        <v>7268</v>
      </c>
    </row>
    <row r="1300" spans="1:14" s="12" customFormat="1" ht="120" customHeight="1" x14ac:dyDescent="0.25">
      <c r="A1300" s="8" t="s">
        <v>2970</v>
      </c>
      <c r="B1300" s="8" t="s">
        <v>2971</v>
      </c>
      <c r="C1300" s="8" t="s">
        <v>8612</v>
      </c>
      <c r="D1300" s="8" t="s">
        <v>2972</v>
      </c>
      <c r="E1300" s="9">
        <v>43706</v>
      </c>
      <c r="F1300" s="9">
        <v>44196</v>
      </c>
      <c r="G1300" s="10">
        <v>55000</v>
      </c>
      <c r="H1300" s="11">
        <v>27500</v>
      </c>
      <c r="I1300" s="11">
        <f t="shared" si="20"/>
        <v>50</v>
      </c>
      <c r="J1300" s="8" t="s">
        <v>1003</v>
      </c>
      <c r="K1300" s="8" t="s">
        <v>1004</v>
      </c>
      <c r="L1300" s="8" t="s">
        <v>9432</v>
      </c>
      <c r="M1300" s="8" t="s">
        <v>1315</v>
      </c>
      <c r="N1300" s="8" t="s">
        <v>7268</v>
      </c>
    </row>
    <row r="1301" spans="1:14" s="12" customFormat="1" ht="120" customHeight="1" x14ac:dyDescent="0.25">
      <c r="A1301" s="8" t="s">
        <v>2973</v>
      </c>
      <c r="B1301" s="8" t="s">
        <v>2759</v>
      </c>
      <c r="C1301" s="13" t="s">
        <v>7643</v>
      </c>
      <c r="D1301" s="8" t="s">
        <v>2974</v>
      </c>
      <c r="E1301" s="9">
        <v>43724</v>
      </c>
      <c r="F1301" s="9">
        <v>44104</v>
      </c>
      <c r="G1301" s="10">
        <v>40000</v>
      </c>
      <c r="H1301" s="11">
        <v>20000</v>
      </c>
      <c r="I1301" s="11">
        <f t="shared" si="20"/>
        <v>50</v>
      </c>
      <c r="J1301" s="8" t="s">
        <v>2975</v>
      </c>
      <c r="K1301" s="8" t="s">
        <v>2976</v>
      </c>
      <c r="L1301" s="8" t="s">
        <v>9432</v>
      </c>
      <c r="M1301" s="8" t="s">
        <v>1315</v>
      </c>
      <c r="N1301" s="8" t="s">
        <v>7268</v>
      </c>
    </row>
    <row r="1302" spans="1:14" s="12" customFormat="1" ht="120" customHeight="1" x14ac:dyDescent="0.25">
      <c r="A1302" s="8" t="s">
        <v>2977</v>
      </c>
      <c r="B1302" s="8" t="s">
        <v>2759</v>
      </c>
      <c r="C1302" s="8" t="s">
        <v>7644</v>
      </c>
      <c r="D1302" s="8" t="s">
        <v>2978</v>
      </c>
      <c r="E1302" s="9">
        <v>43724</v>
      </c>
      <c r="F1302" s="9">
        <v>43890</v>
      </c>
      <c r="G1302" s="10">
        <v>10000</v>
      </c>
      <c r="H1302" s="11">
        <v>5000</v>
      </c>
      <c r="I1302" s="11">
        <f t="shared" si="20"/>
        <v>50</v>
      </c>
      <c r="J1302" s="8" t="s">
        <v>1102</v>
      </c>
      <c r="K1302" s="8" t="s">
        <v>1103</v>
      </c>
      <c r="L1302" s="8" t="s">
        <v>9432</v>
      </c>
      <c r="M1302" s="8" t="s">
        <v>1315</v>
      </c>
      <c r="N1302" s="8" t="s">
        <v>7268</v>
      </c>
    </row>
    <row r="1303" spans="1:14" s="12" customFormat="1" ht="120" customHeight="1" x14ac:dyDescent="0.25">
      <c r="A1303" s="8" t="s">
        <v>2979</v>
      </c>
      <c r="B1303" s="8" t="s">
        <v>6779</v>
      </c>
      <c r="C1303" s="8" t="s">
        <v>6779</v>
      </c>
      <c r="D1303" s="8" t="s">
        <v>2980</v>
      </c>
      <c r="E1303" s="9">
        <v>43906</v>
      </c>
      <c r="F1303" s="9">
        <v>44561</v>
      </c>
      <c r="G1303" s="10">
        <v>1892982</v>
      </c>
      <c r="H1303" s="11">
        <v>946491</v>
      </c>
      <c r="I1303" s="11">
        <f t="shared" si="20"/>
        <v>50</v>
      </c>
      <c r="J1303" s="8" t="s">
        <v>143</v>
      </c>
      <c r="K1303" s="8" t="s">
        <v>144</v>
      </c>
      <c r="L1303" s="8" t="s">
        <v>9432</v>
      </c>
      <c r="M1303" s="8" t="s">
        <v>1315</v>
      </c>
      <c r="N1303" s="8" t="s">
        <v>7268</v>
      </c>
    </row>
    <row r="1304" spans="1:14" s="12" customFormat="1" ht="120" customHeight="1" x14ac:dyDescent="0.25">
      <c r="A1304" s="8" t="s">
        <v>2981</v>
      </c>
      <c r="B1304" s="8" t="s">
        <v>2982</v>
      </c>
      <c r="C1304" s="8" t="s">
        <v>2983</v>
      </c>
      <c r="D1304" s="8" t="s">
        <v>2984</v>
      </c>
      <c r="E1304" s="9">
        <v>43761</v>
      </c>
      <c r="F1304" s="9">
        <v>44043</v>
      </c>
      <c r="G1304" s="10">
        <v>30000</v>
      </c>
      <c r="H1304" s="11">
        <v>15000</v>
      </c>
      <c r="I1304" s="11">
        <f t="shared" si="20"/>
        <v>50</v>
      </c>
      <c r="J1304" s="8" t="s">
        <v>5</v>
      </c>
      <c r="K1304" s="8" t="s">
        <v>6</v>
      </c>
      <c r="L1304" s="8" t="s">
        <v>9432</v>
      </c>
      <c r="M1304" s="8" t="s">
        <v>1315</v>
      </c>
      <c r="N1304" s="8" t="s">
        <v>7268</v>
      </c>
    </row>
    <row r="1305" spans="1:14" s="12" customFormat="1" ht="120" customHeight="1" x14ac:dyDescent="0.25">
      <c r="A1305" s="8" t="s">
        <v>2985</v>
      </c>
      <c r="B1305" s="8" t="s">
        <v>7645</v>
      </c>
      <c r="C1305" s="8" t="s">
        <v>2986</v>
      </c>
      <c r="D1305" s="8" t="s">
        <v>7646</v>
      </c>
      <c r="E1305" s="9">
        <v>43907</v>
      </c>
      <c r="F1305" s="9">
        <v>44196</v>
      </c>
      <c r="G1305" s="10">
        <v>21000</v>
      </c>
      <c r="H1305" s="11">
        <v>10500</v>
      </c>
      <c r="I1305" s="11">
        <f t="shared" si="20"/>
        <v>50</v>
      </c>
      <c r="J1305" s="8" t="s">
        <v>1919</v>
      </c>
      <c r="K1305" s="8" t="s">
        <v>1920</v>
      </c>
      <c r="L1305" s="8" t="s">
        <v>9432</v>
      </c>
      <c r="M1305" s="8" t="s">
        <v>1315</v>
      </c>
      <c r="N1305" s="8" t="s">
        <v>7268</v>
      </c>
    </row>
    <row r="1306" spans="1:14" s="12" customFormat="1" ht="120" customHeight="1" x14ac:dyDescent="0.25">
      <c r="A1306" s="8" t="s">
        <v>2987</v>
      </c>
      <c r="B1306" s="8" t="s">
        <v>8613</v>
      </c>
      <c r="C1306" s="8" t="s">
        <v>2988</v>
      </c>
      <c r="D1306" s="8" t="s">
        <v>8614</v>
      </c>
      <c r="E1306" s="9">
        <v>43922</v>
      </c>
      <c r="F1306" s="9">
        <v>44196</v>
      </c>
      <c r="G1306" s="10">
        <v>29792</v>
      </c>
      <c r="H1306" s="11">
        <v>14896</v>
      </c>
      <c r="I1306" s="11">
        <f t="shared" si="20"/>
        <v>50</v>
      </c>
      <c r="J1306" s="8" t="s">
        <v>2989</v>
      </c>
      <c r="K1306" s="8" t="s">
        <v>7647</v>
      </c>
      <c r="L1306" s="8" t="s">
        <v>9432</v>
      </c>
      <c r="M1306" s="8" t="s">
        <v>1315</v>
      </c>
      <c r="N1306" s="8" t="s">
        <v>7268</v>
      </c>
    </row>
    <row r="1307" spans="1:14" s="12" customFormat="1" ht="120" customHeight="1" x14ac:dyDescent="0.25">
      <c r="A1307" s="8" t="s">
        <v>2990</v>
      </c>
      <c r="B1307" s="8" t="s">
        <v>2991</v>
      </c>
      <c r="C1307" s="8" t="s">
        <v>8615</v>
      </c>
      <c r="D1307" s="8" t="s">
        <v>2992</v>
      </c>
      <c r="E1307" s="9">
        <v>43944</v>
      </c>
      <c r="F1307" s="9">
        <v>44165</v>
      </c>
      <c r="G1307" s="10">
        <v>89900</v>
      </c>
      <c r="H1307" s="11">
        <v>44950</v>
      </c>
      <c r="I1307" s="11">
        <f t="shared" si="20"/>
        <v>50</v>
      </c>
      <c r="J1307" s="8" t="s">
        <v>2236</v>
      </c>
      <c r="K1307" s="8" t="s">
        <v>2237</v>
      </c>
      <c r="L1307" s="8" t="s">
        <v>9432</v>
      </c>
      <c r="M1307" s="8" t="s">
        <v>1315</v>
      </c>
      <c r="N1307" s="8" t="s">
        <v>7268</v>
      </c>
    </row>
    <row r="1308" spans="1:14" s="12" customFormat="1" ht="120" customHeight="1" x14ac:dyDescent="0.25">
      <c r="A1308" s="8" t="s">
        <v>2993</v>
      </c>
      <c r="B1308" s="8" t="s">
        <v>2994</v>
      </c>
      <c r="C1308" s="8" t="s">
        <v>9285</v>
      </c>
      <c r="D1308" s="8" t="s">
        <v>2995</v>
      </c>
      <c r="E1308" s="9">
        <v>43923</v>
      </c>
      <c r="F1308" s="9">
        <v>44165</v>
      </c>
      <c r="G1308" s="10">
        <v>17000</v>
      </c>
      <c r="H1308" s="11">
        <v>8500</v>
      </c>
      <c r="I1308" s="11">
        <f t="shared" si="20"/>
        <v>50</v>
      </c>
      <c r="J1308" s="8" t="s">
        <v>248</v>
      </c>
      <c r="K1308" s="8" t="s">
        <v>249</v>
      </c>
      <c r="L1308" s="8" t="s">
        <v>9432</v>
      </c>
      <c r="M1308" s="8" t="s">
        <v>1315</v>
      </c>
      <c r="N1308" s="8" t="s">
        <v>7268</v>
      </c>
    </row>
    <row r="1309" spans="1:14" s="12" customFormat="1" ht="120" customHeight="1" x14ac:dyDescent="0.25">
      <c r="A1309" s="8" t="s">
        <v>2996</v>
      </c>
      <c r="B1309" s="8" t="s">
        <v>2997</v>
      </c>
      <c r="C1309" s="8" t="s">
        <v>7648</v>
      </c>
      <c r="D1309" s="8" t="s">
        <v>2598</v>
      </c>
      <c r="E1309" s="9">
        <v>44075</v>
      </c>
      <c r="F1309" s="9">
        <v>44865</v>
      </c>
      <c r="G1309" s="10">
        <v>10019000</v>
      </c>
      <c r="H1309" s="11">
        <v>5009500</v>
      </c>
      <c r="I1309" s="11">
        <f t="shared" si="20"/>
        <v>50</v>
      </c>
      <c r="J1309" s="8" t="s">
        <v>60</v>
      </c>
      <c r="K1309" s="8" t="s">
        <v>61</v>
      </c>
      <c r="L1309" s="8" t="s">
        <v>9432</v>
      </c>
      <c r="M1309" s="8" t="s">
        <v>28</v>
      </c>
      <c r="N1309" s="13" t="s">
        <v>8865</v>
      </c>
    </row>
    <row r="1310" spans="1:14" s="12" customFormat="1" ht="120" customHeight="1" x14ac:dyDescent="0.25">
      <c r="A1310" s="8" t="s">
        <v>2998</v>
      </c>
      <c r="B1310" s="8" t="s">
        <v>2999</v>
      </c>
      <c r="C1310" s="13" t="s">
        <v>8616</v>
      </c>
      <c r="D1310" s="8" t="s">
        <v>3000</v>
      </c>
      <c r="E1310" s="9">
        <v>43983</v>
      </c>
      <c r="F1310" s="9">
        <v>44196</v>
      </c>
      <c r="G1310" s="10">
        <v>59840</v>
      </c>
      <c r="H1310" s="11">
        <v>29920</v>
      </c>
      <c r="I1310" s="11">
        <f t="shared" si="20"/>
        <v>50</v>
      </c>
      <c r="J1310" s="8" t="s">
        <v>458</v>
      </c>
      <c r="K1310" s="8" t="s">
        <v>459</v>
      </c>
      <c r="L1310" s="8" t="s">
        <v>9432</v>
      </c>
      <c r="M1310" s="8" t="s">
        <v>1315</v>
      </c>
      <c r="N1310" s="8" t="s">
        <v>7268</v>
      </c>
    </row>
    <row r="1311" spans="1:14" s="12" customFormat="1" ht="120" customHeight="1" x14ac:dyDescent="0.25">
      <c r="A1311" s="8" t="s">
        <v>3001</v>
      </c>
      <c r="B1311" s="8" t="s">
        <v>3002</v>
      </c>
      <c r="C1311" s="8" t="s">
        <v>3003</v>
      </c>
      <c r="D1311" s="8" t="s">
        <v>3004</v>
      </c>
      <c r="E1311" s="9">
        <v>44060</v>
      </c>
      <c r="F1311" s="9">
        <v>44316</v>
      </c>
      <c r="G1311" s="10">
        <v>75600</v>
      </c>
      <c r="H1311" s="11">
        <v>37800</v>
      </c>
      <c r="I1311" s="11">
        <f t="shared" si="20"/>
        <v>50</v>
      </c>
      <c r="J1311" s="8" t="s">
        <v>1700</v>
      </c>
      <c r="K1311" s="8" t="s">
        <v>1701</v>
      </c>
      <c r="L1311" s="8" t="s">
        <v>9432</v>
      </c>
      <c r="M1311" s="8" t="s">
        <v>1315</v>
      </c>
      <c r="N1311" s="8" t="s">
        <v>7268</v>
      </c>
    </row>
    <row r="1312" spans="1:14" s="12" customFormat="1" ht="120" customHeight="1" x14ac:dyDescent="0.25">
      <c r="A1312" s="8" t="s">
        <v>3005</v>
      </c>
      <c r="B1312" s="8" t="s">
        <v>3006</v>
      </c>
      <c r="C1312" s="8" t="s">
        <v>3007</v>
      </c>
      <c r="D1312" s="8" t="s">
        <v>3008</v>
      </c>
      <c r="E1312" s="9">
        <v>44063</v>
      </c>
      <c r="F1312" s="9">
        <v>44227</v>
      </c>
      <c r="G1312" s="10">
        <v>24750</v>
      </c>
      <c r="H1312" s="11">
        <v>12375</v>
      </c>
      <c r="I1312" s="11">
        <f t="shared" si="20"/>
        <v>50</v>
      </c>
      <c r="J1312" s="8" t="s">
        <v>1456</v>
      </c>
      <c r="K1312" s="8" t="s">
        <v>1457</v>
      </c>
      <c r="L1312" s="8" t="s">
        <v>9432</v>
      </c>
      <c r="M1312" s="8" t="s">
        <v>1315</v>
      </c>
      <c r="N1312" s="8" t="s">
        <v>7268</v>
      </c>
    </row>
    <row r="1313" spans="1:14" s="12" customFormat="1" ht="120" customHeight="1" x14ac:dyDescent="0.25">
      <c r="A1313" s="8" t="s">
        <v>3009</v>
      </c>
      <c r="B1313" s="8" t="s">
        <v>2759</v>
      </c>
      <c r="C1313" s="8" t="s">
        <v>7649</v>
      </c>
      <c r="D1313" s="8" t="s">
        <v>7650</v>
      </c>
      <c r="E1313" s="9">
        <v>44044</v>
      </c>
      <c r="F1313" s="9">
        <v>44196</v>
      </c>
      <c r="G1313" s="10">
        <v>37240</v>
      </c>
      <c r="H1313" s="11">
        <v>18620</v>
      </c>
      <c r="I1313" s="11">
        <f t="shared" si="20"/>
        <v>50</v>
      </c>
      <c r="J1313" s="8" t="s">
        <v>2944</v>
      </c>
      <c r="K1313" s="8" t="s">
        <v>8610</v>
      </c>
      <c r="L1313" s="8" t="s">
        <v>9432</v>
      </c>
      <c r="M1313" s="8" t="s">
        <v>1315</v>
      </c>
      <c r="N1313" s="8" t="s">
        <v>7268</v>
      </c>
    </row>
    <row r="1314" spans="1:14" s="12" customFormat="1" ht="120" customHeight="1" x14ac:dyDescent="0.25">
      <c r="A1314" s="8" t="s">
        <v>3010</v>
      </c>
      <c r="B1314" s="8" t="s">
        <v>2759</v>
      </c>
      <c r="C1314" s="13" t="s">
        <v>7651</v>
      </c>
      <c r="D1314" s="8" t="s">
        <v>3011</v>
      </c>
      <c r="E1314" s="9">
        <v>44044</v>
      </c>
      <c r="F1314" s="9">
        <v>44286</v>
      </c>
      <c r="G1314" s="10">
        <v>29000</v>
      </c>
      <c r="H1314" s="11">
        <v>14500</v>
      </c>
      <c r="I1314" s="11">
        <f t="shared" si="20"/>
        <v>50</v>
      </c>
      <c r="J1314" s="8" t="s">
        <v>1206</v>
      </c>
      <c r="K1314" s="8" t="s">
        <v>1207</v>
      </c>
      <c r="L1314" s="8" t="s">
        <v>9432</v>
      </c>
      <c r="M1314" s="8" t="s">
        <v>1315</v>
      </c>
      <c r="N1314" s="8" t="s">
        <v>7268</v>
      </c>
    </row>
    <row r="1315" spans="1:14" s="12" customFormat="1" ht="120" customHeight="1" x14ac:dyDescent="0.25">
      <c r="A1315" s="8" t="s">
        <v>3012</v>
      </c>
      <c r="B1315" s="8" t="s">
        <v>2759</v>
      </c>
      <c r="C1315" s="8" t="s">
        <v>6780</v>
      </c>
      <c r="D1315" s="8" t="s">
        <v>3013</v>
      </c>
      <c r="E1315" s="9">
        <v>44042</v>
      </c>
      <c r="F1315" s="9">
        <v>44316</v>
      </c>
      <c r="G1315" s="10">
        <v>39600</v>
      </c>
      <c r="H1315" s="11">
        <v>19800</v>
      </c>
      <c r="I1315" s="11">
        <f t="shared" si="20"/>
        <v>50</v>
      </c>
      <c r="J1315" s="8" t="s">
        <v>481</v>
      </c>
      <c r="K1315" s="8" t="s">
        <v>482</v>
      </c>
      <c r="L1315" s="8" t="s">
        <v>9432</v>
      </c>
      <c r="M1315" s="8" t="s">
        <v>1315</v>
      </c>
      <c r="N1315" s="8" t="s">
        <v>7268</v>
      </c>
    </row>
    <row r="1316" spans="1:14" s="12" customFormat="1" ht="120" customHeight="1" x14ac:dyDescent="0.25">
      <c r="A1316" s="8" t="s">
        <v>3014</v>
      </c>
      <c r="B1316" s="8" t="s">
        <v>3015</v>
      </c>
      <c r="C1316" s="8" t="s">
        <v>3016</v>
      </c>
      <c r="D1316" s="8" t="s">
        <v>3017</v>
      </c>
      <c r="E1316" s="9">
        <v>44041</v>
      </c>
      <c r="F1316" s="9">
        <v>44255</v>
      </c>
      <c r="G1316" s="10">
        <v>46400</v>
      </c>
      <c r="H1316" s="11">
        <v>23200</v>
      </c>
      <c r="I1316" s="11">
        <f t="shared" si="20"/>
        <v>50</v>
      </c>
      <c r="J1316" s="8" t="s">
        <v>2756</v>
      </c>
      <c r="K1316" s="8" t="s">
        <v>2757</v>
      </c>
      <c r="L1316" s="8" t="s">
        <v>9432</v>
      </c>
      <c r="M1316" s="8" t="s">
        <v>1315</v>
      </c>
      <c r="N1316" s="8" t="s">
        <v>7268</v>
      </c>
    </row>
    <row r="1317" spans="1:14" s="12" customFormat="1" ht="120" customHeight="1" x14ac:dyDescent="0.25">
      <c r="A1317" s="8" t="s">
        <v>3018</v>
      </c>
      <c r="B1317" s="8" t="s">
        <v>2759</v>
      </c>
      <c r="C1317" s="13" t="s">
        <v>9286</v>
      </c>
      <c r="D1317" s="8" t="s">
        <v>3019</v>
      </c>
      <c r="E1317" s="9">
        <v>44046</v>
      </c>
      <c r="F1317" s="9">
        <v>44316</v>
      </c>
      <c r="G1317" s="10">
        <v>64000</v>
      </c>
      <c r="H1317" s="11">
        <v>32000</v>
      </c>
      <c r="I1317" s="11">
        <f t="shared" si="20"/>
        <v>50</v>
      </c>
      <c r="J1317" s="8" t="s">
        <v>485</v>
      </c>
      <c r="K1317" s="8" t="s">
        <v>486</v>
      </c>
      <c r="L1317" s="8" t="s">
        <v>9432</v>
      </c>
      <c r="M1317" s="8" t="s">
        <v>1315</v>
      </c>
      <c r="N1317" s="8" t="s">
        <v>7268</v>
      </c>
    </row>
    <row r="1318" spans="1:14" s="12" customFormat="1" ht="120" customHeight="1" x14ac:dyDescent="0.25">
      <c r="A1318" s="8" t="s">
        <v>3020</v>
      </c>
      <c r="B1318" s="8" t="s">
        <v>6781</v>
      </c>
      <c r="C1318" s="8" t="s">
        <v>6782</v>
      </c>
      <c r="D1318" s="8" t="s">
        <v>3021</v>
      </c>
      <c r="E1318" s="9">
        <v>44130</v>
      </c>
      <c r="F1318" s="9">
        <v>44286</v>
      </c>
      <c r="G1318" s="10">
        <v>8500</v>
      </c>
      <c r="H1318" s="11">
        <v>4250</v>
      </c>
      <c r="I1318" s="11">
        <f t="shared" si="20"/>
        <v>50</v>
      </c>
      <c r="J1318" s="8" t="s">
        <v>22</v>
      </c>
      <c r="K1318" s="8" t="s">
        <v>8121</v>
      </c>
      <c r="L1318" s="8" t="s">
        <v>9432</v>
      </c>
      <c r="M1318" s="8" t="s">
        <v>1315</v>
      </c>
      <c r="N1318" s="8" t="s">
        <v>7268</v>
      </c>
    </row>
    <row r="1319" spans="1:14" s="12" customFormat="1" ht="120" customHeight="1" x14ac:dyDescent="0.25">
      <c r="A1319" s="8" t="s">
        <v>3022</v>
      </c>
      <c r="B1319" s="8" t="s">
        <v>2759</v>
      </c>
      <c r="C1319" s="13" t="s">
        <v>7652</v>
      </c>
      <c r="D1319" s="8" t="s">
        <v>3023</v>
      </c>
      <c r="E1319" s="9">
        <v>44088</v>
      </c>
      <c r="F1319" s="9">
        <v>44347</v>
      </c>
      <c r="G1319" s="10">
        <v>33750</v>
      </c>
      <c r="H1319" s="11">
        <v>16875</v>
      </c>
      <c r="I1319" s="11">
        <f t="shared" si="20"/>
        <v>50</v>
      </c>
      <c r="J1319" s="8" t="s">
        <v>2908</v>
      </c>
      <c r="K1319" s="8" t="s">
        <v>2909</v>
      </c>
      <c r="L1319" s="8" t="s">
        <v>9432</v>
      </c>
      <c r="M1319" s="8" t="s">
        <v>1315</v>
      </c>
      <c r="N1319" s="8" t="s">
        <v>7268</v>
      </c>
    </row>
    <row r="1320" spans="1:14" s="12" customFormat="1" ht="120" customHeight="1" x14ac:dyDescent="0.25">
      <c r="A1320" s="8" t="s">
        <v>3024</v>
      </c>
      <c r="B1320" s="8" t="s">
        <v>3006</v>
      </c>
      <c r="C1320" s="13" t="s">
        <v>9287</v>
      </c>
      <c r="D1320" s="8" t="s">
        <v>3025</v>
      </c>
      <c r="E1320" s="9">
        <v>44105</v>
      </c>
      <c r="F1320" s="9">
        <v>44347</v>
      </c>
      <c r="G1320" s="10">
        <v>19920</v>
      </c>
      <c r="H1320" s="11">
        <v>9960</v>
      </c>
      <c r="I1320" s="11">
        <f t="shared" si="20"/>
        <v>50</v>
      </c>
      <c r="J1320" s="8" t="s">
        <v>3026</v>
      </c>
      <c r="K1320" s="8" t="s">
        <v>3027</v>
      </c>
      <c r="L1320" s="8" t="s">
        <v>9432</v>
      </c>
      <c r="M1320" s="8" t="s">
        <v>1315</v>
      </c>
      <c r="N1320" s="8" t="s">
        <v>7268</v>
      </c>
    </row>
    <row r="1321" spans="1:14" s="12" customFormat="1" ht="120" customHeight="1" x14ac:dyDescent="0.25">
      <c r="A1321" s="8" t="s">
        <v>3028</v>
      </c>
      <c r="B1321" s="8" t="s">
        <v>3029</v>
      </c>
      <c r="C1321" s="8" t="s">
        <v>9288</v>
      </c>
      <c r="D1321" s="8" t="s">
        <v>3030</v>
      </c>
      <c r="E1321" s="9">
        <v>44090</v>
      </c>
      <c r="F1321" s="9">
        <v>44561</v>
      </c>
      <c r="G1321" s="10">
        <v>30000</v>
      </c>
      <c r="H1321" s="11">
        <v>15000</v>
      </c>
      <c r="I1321" s="11">
        <f t="shared" si="20"/>
        <v>50</v>
      </c>
      <c r="J1321" s="8" t="s">
        <v>705</v>
      </c>
      <c r="K1321" s="8" t="s">
        <v>706</v>
      </c>
      <c r="L1321" s="8" t="s">
        <v>9432</v>
      </c>
      <c r="M1321" s="8" t="s">
        <v>1315</v>
      </c>
      <c r="N1321" s="8" t="s">
        <v>7268</v>
      </c>
    </row>
    <row r="1322" spans="1:14" s="12" customFormat="1" ht="120" customHeight="1" x14ac:dyDescent="0.25">
      <c r="A1322" s="8" t="s">
        <v>3031</v>
      </c>
      <c r="B1322" s="8" t="s">
        <v>2802</v>
      </c>
      <c r="C1322" s="13" t="s">
        <v>9289</v>
      </c>
      <c r="D1322" s="8" t="s">
        <v>3032</v>
      </c>
      <c r="E1322" s="9">
        <v>44165</v>
      </c>
      <c r="F1322" s="9">
        <v>44408</v>
      </c>
      <c r="G1322" s="10">
        <v>25000</v>
      </c>
      <c r="H1322" s="11">
        <v>12500</v>
      </c>
      <c r="I1322" s="11">
        <f t="shared" si="20"/>
        <v>50</v>
      </c>
      <c r="J1322" s="8" t="s">
        <v>1225</v>
      </c>
      <c r="K1322" s="8" t="s">
        <v>1226</v>
      </c>
      <c r="L1322" s="8" t="s">
        <v>9432</v>
      </c>
      <c r="M1322" s="8" t="s">
        <v>1315</v>
      </c>
      <c r="N1322" s="8" t="s">
        <v>7268</v>
      </c>
    </row>
    <row r="1323" spans="1:14" s="12" customFormat="1" ht="120" customHeight="1" x14ac:dyDescent="0.25">
      <c r="A1323" s="8" t="s">
        <v>3033</v>
      </c>
      <c r="B1323" s="8" t="s">
        <v>2802</v>
      </c>
      <c r="C1323" s="8" t="s">
        <v>7653</v>
      </c>
      <c r="D1323" s="8" t="s">
        <v>7654</v>
      </c>
      <c r="E1323" s="9">
        <v>44134</v>
      </c>
      <c r="F1323" s="9">
        <v>44408</v>
      </c>
      <c r="G1323" s="10">
        <v>21340</v>
      </c>
      <c r="H1323" s="11">
        <v>10670</v>
      </c>
      <c r="I1323" s="11">
        <f t="shared" si="20"/>
        <v>50</v>
      </c>
      <c r="J1323" s="8" t="s">
        <v>1217</v>
      </c>
      <c r="K1323" s="8" t="s">
        <v>1218</v>
      </c>
      <c r="L1323" s="8" t="s">
        <v>9432</v>
      </c>
      <c r="M1323" s="8" t="s">
        <v>1315</v>
      </c>
      <c r="N1323" s="8" t="s">
        <v>7268</v>
      </c>
    </row>
    <row r="1324" spans="1:14" s="12" customFormat="1" ht="120" customHeight="1" x14ac:dyDescent="0.25">
      <c r="A1324" s="8" t="s">
        <v>3034</v>
      </c>
      <c r="B1324" s="8" t="s">
        <v>3035</v>
      </c>
      <c r="C1324" s="13" t="s">
        <v>7655</v>
      </c>
      <c r="D1324" s="8" t="s">
        <v>3036</v>
      </c>
      <c r="E1324" s="9">
        <v>44165</v>
      </c>
      <c r="F1324" s="9">
        <v>44408</v>
      </c>
      <c r="G1324" s="10">
        <v>40800</v>
      </c>
      <c r="H1324" s="11">
        <v>20400</v>
      </c>
      <c r="I1324" s="11">
        <f t="shared" si="20"/>
        <v>50</v>
      </c>
      <c r="J1324" s="8" t="s">
        <v>519</v>
      </c>
      <c r="K1324" s="8" t="s">
        <v>520</v>
      </c>
      <c r="L1324" s="8" t="s">
        <v>9432</v>
      </c>
      <c r="M1324" s="8" t="s">
        <v>1315</v>
      </c>
      <c r="N1324" s="8" t="s">
        <v>7268</v>
      </c>
    </row>
    <row r="1325" spans="1:14" s="12" customFormat="1" ht="120" customHeight="1" x14ac:dyDescent="0.25">
      <c r="A1325" s="8" t="s">
        <v>3037</v>
      </c>
      <c r="B1325" s="8" t="s">
        <v>2759</v>
      </c>
      <c r="C1325" s="8" t="s">
        <v>3038</v>
      </c>
      <c r="D1325" s="8" t="s">
        <v>3039</v>
      </c>
      <c r="E1325" s="9">
        <v>44137</v>
      </c>
      <c r="F1325" s="9">
        <v>44408</v>
      </c>
      <c r="G1325" s="10">
        <v>33000</v>
      </c>
      <c r="H1325" s="11">
        <v>16500</v>
      </c>
      <c r="I1325" s="11">
        <f t="shared" si="20"/>
        <v>50</v>
      </c>
      <c r="J1325" s="8" t="s">
        <v>2792</v>
      </c>
      <c r="K1325" s="8" t="s">
        <v>2793</v>
      </c>
      <c r="L1325" s="8" t="s">
        <v>9432</v>
      </c>
      <c r="M1325" s="8" t="s">
        <v>1315</v>
      </c>
      <c r="N1325" s="8" t="s">
        <v>7268</v>
      </c>
    </row>
    <row r="1326" spans="1:14" s="12" customFormat="1" ht="120" customHeight="1" x14ac:dyDescent="0.25">
      <c r="A1326" s="8" t="s">
        <v>3040</v>
      </c>
      <c r="B1326" s="8" t="s">
        <v>3041</v>
      </c>
      <c r="C1326" s="8" t="s">
        <v>3042</v>
      </c>
      <c r="D1326" s="8" t="s">
        <v>3043</v>
      </c>
      <c r="E1326" s="9">
        <v>44161</v>
      </c>
      <c r="F1326" s="9">
        <v>44408</v>
      </c>
      <c r="G1326" s="10">
        <v>49000</v>
      </c>
      <c r="H1326" s="11">
        <v>24500</v>
      </c>
      <c r="I1326" s="11">
        <f t="shared" si="20"/>
        <v>50</v>
      </c>
      <c r="J1326" s="8" t="s">
        <v>2901</v>
      </c>
      <c r="K1326" s="8" t="s">
        <v>2902</v>
      </c>
      <c r="L1326" s="8" t="s">
        <v>9432</v>
      </c>
      <c r="M1326" s="8" t="s">
        <v>1315</v>
      </c>
      <c r="N1326" s="8" t="s">
        <v>7268</v>
      </c>
    </row>
    <row r="1327" spans="1:14" s="12" customFormat="1" ht="120" customHeight="1" x14ac:dyDescent="0.25">
      <c r="A1327" s="8" t="s">
        <v>3044</v>
      </c>
      <c r="B1327" s="8" t="s">
        <v>7656</v>
      </c>
      <c r="C1327" s="8" t="s">
        <v>8617</v>
      </c>
      <c r="D1327" s="8" t="s">
        <v>2598</v>
      </c>
      <c r="E1327" s="9">
        <v>44470</v>
      </c>
      <c r="F1327" s="9">
        <v>44926</v>
      </c>
      <c r="G1327" s="10">
        <v>1736446</v>
      </c>
      <c r="H1327" s="11">
        <v>868223</v>
      </c>
      <c r="I1327" s="11">
        <f t="shared" si="20"/>
        <v>50</v>
      </c>
      <c r="J1327" s="8" t="s">
        <v>60</v>
      </c>
      <c r="K1327" s="8" t="s">
        <v>61</v>
      </c>
      <c r="L1327" s="8" t="s">
        <v>9432</v>
      </c>
      <c r="M1327" s="8" t="s">
        <v>28</v>
      </c>
      <c r="N1327" s="13" t="s">
        <v>8865</v>
      </c>
    </row>
    <row r="1328" spans="1:14" s="12" customFormat="1" ht="120" customHeight="1" x14ac:dyDescent="0.25">
      <c r="A1328" s="8" t="s">
        <v>3045</v>
      </c>
      <c r="B1328" s="8" t="s">
        <v>7657</v>
      </c>
      <c r="C1328" s="8" t="s">
        <v>7658</v>
      </c>
      <c r="D1328" s="8" t="s">
        <v>3046</v>
      </c>
      <c r="E1328" s="9">
        <v>42278</v>
      </c>
      <c r="F1328" s="9">
        <v>43039</v>
      </c>
      <c r="G1328" s="10">
        <v>113977.5</v>
      </c>
      <c r="H1328" s="11">
        <v>56988.75</v>
      </c>
      <c r="I1328" s="11">
        <f t="shared" si="20"/>
        <v>50</v>
      </c>
      <c r="J1328" s="8" t="s">
        <v>205</v>
      </c>
      <c r="K1328" s="8" t="s">
        <v>6964</v>
      </c>
      <c r="L1328" s="8" t="s">
        <v>9432</v>
      </c>
      <c r="M1328" s="8" t="s">
        <v>19</v>
      </c>
      <c r="N1328" s="8" t="s">
        <v>20</v>
      </c>
    </row>
    <row r="1329" spans="1:14" s="12" customFormat="1" ht="120" customHeight="1" x14ac:dyDescent="0.25">
      <c r="A1329" s="8" t="s">
        <v>3047</v>
      </c>
      <c r="B1329" s="8" t="s">
        <v>3048</v>
      </c>
      <c r="C1329" s="8" t="s">
        <v>3049</v>
      </c>
      <c r="D1329" s="8" t="s">
        <v>3050</v>
      </c>
      <c r="E1329" s="9">
        <v>42278</v>
      </c>
      <c r="F1329" s="9">
        <v>43008</v>
      </c>
      <c r="G1329" s="10">
        <v>195825</v>
      </c>
      <c r="H1329" s="11">
        <v>97912.5</v>
      </c>
      <c r="I1329" s="11">
        <f t="shared" si="20"/>
        <v>50</v>
      </c>
      <c r="J1329" s="8" t="s">
        <v>22</v>
      </c>
      <c r="K1329" s="8" t="s">
        <v>8121</v>
      </c>
      <c r="L1329" s="8" t="s">
        <v>9432</v>
      </c>
      <c r="M1329" s="8" t="s">
        <v>19</v>
      </c>
      <c r="N1329" s="8" t="s">
        <v>20</v>
      </c>
    </row>
    <row r="1330" spans="1:14" s="12" customFormat="1" ht="120" customHeight="1" x14ac:dyDescent="0.25">
      <c r="A1330" s="8" t="s">
        <v>3051</v>
      </c>
      <c r="B1330" s="8" t="s">
        <v>3052</v>
      </c>
      <c r="C1330" s="8" t="s">
        <v>7659</v>
      </c>
      <c r="D1330" s="8" t="s">
        <v>8618</v>
      </c>
      <c r="E1330" s="9">
        <v>42278</v>
      </c>
      <c r="F1330" s="9">
        <v>43373</v>
      </c>
      <c r="G1330" s="10">
        <v>296820</v>
      </c>
      <c r="H1330" s="11">
        <v>148410</v>
      </c>
      <c r="I1330" s="11">
        <f t="shared" si="20"/>
        <v>50</v>
      </c>
      <c r="J1330" s="8" t="s">
        <v>125</v>
      </c>
      <c r="K1330" s="8" t="s">
        <v>6948</v>
      </c>
      <c r="L1330" s="8" t="s">
        <v>9432</v>
      </c>
      <c r="M1330" s="8" t="s">
        <v>19</v>
      </c>
      <c r="N1330" s="8" t="s">
        <v>20</v>
      </c>
    </row>
    <row r="1331" spans="1:14" s="12" customFormat="1" ht="120" customHeight="1" x14ac:dyDescent="0.25">
      <c r="A1331" s="8" t="s">
        <v>3053</v>
      </c>
      <c r="B1331" s="8" t="s">
        <v>3054</v>
      </c>
      <c r="C1331" s="8" t="s">
        <v>3055</v>
      </c>
      <c r="D1331" s="8" t="s">
        <v>6608</v>
      </c>
      <c r="E1331" s="9">
        <v>42309</v>
      </c>
      <c r="F1331" s="9">
        <v>43404</v>
      </c>
      <c r="G1331" s="10">
        <v>293680</v>
      </c>
      <c r="H1331" s="11">
        <v>146840</v>
      </c>
      <c r="I1331" s="11">
        <f t="shared" si="20"/>
        <v>50</v>
      </c>
      <c r="J1331" s="8" t="s">
        <v>231</v>
      </c>
      <c r="K1331" s="8" t="s">
        <v>232</v>
      </c>
      <c r="L1331" s="8" t="s">
        <v>9432</v>
      </c>
      <c r="M1331" s="8" t="s">
        <v>19</v>
      </c>
      <c r="N1331" s="8" t="s">
        <v>20</v>
      </c>
    </row>
    <row r="1332" spans="1:14" s="12" customFormat="1" ht="120" customHeight="1" x14ac:dyDescent="0.25">
      <c r="A1332" s="8" t="s">
        <v>3056</v>
      </c>
      <c r="B1332" s="8" t="s">
        <v>3054</v>
      </c>
      <c r="C1332" s="8" t="s">
        <v>3055</v>
      </c>
      <c r="D1332" s="8" t="s">
        <v>6783</v>
      </c>
      <c r="E1332" s="9">
        <v>42309</v>
      </c>
      <c r="F1332" s="9">
        <v>43404</v>
      </c>
      <c r="G1332" s="10">
        <v>278661.25</v>
      </c>
      <c r="H1332" s="11">
        <v>139330.62</v>
      </c>
      <c r="I1332" s="11">
        <f t="shared" si="20"/>
        <v>49.999998205706746</v>
      </c>
      <c r="J1332" s="8" t="s">
        <v>38</v>
      </c>
      <c r="K1332" s="8" t="s">
        <v>6929</v>
      </c>
      <c r="L1332" s="8" t="s">
        <v>9432</v>
      </c>
      <c r="M1332" s="8" t="s">
        <v>19</v>
      </c>
      <c r="N1332" s="8" t="s">
        <v>20</v>
      </c>
    </row>
    <row r="1333" spans="1:14" s="12" customFormat="1" ht="120" customHeight="1" x14ac:dyDescent="0.25">
      <c r="A1333" s="8" t="s">
        <v>3057</v>
      </c>
      <c r="B1333" s="8" t="s">
        <v>3054</v>
      </c>
      <c r="C1333" s="8" t="s">
        <v>3055</v>
      </c>
      <c r="D1333" s="8" t="s">
        <v>3058</v>
      </c>
      <c r="E1333" s="9">
        <v>42309</v>
      </c>
      <c r="F1333" s="9">
        <v>43404</v>
      </c>
      <c r="G1333" s="10">
        <v>296585.13</v>
      </c>
      <c r="H1333" s="11">
        <v>148292.56</v>
      </c>
      <c r="I1333" s="11">
        <f t="shared" si="20"/>
        <v>49.999998314143397</v>
      </c>
      <c r="J1333" s="8" t="s">
        <v>22</v>
      </c>
      <c r="K1333" s="8" t="s">
        <v>8121</v>
      </c>
      <c r="L1333" s="8" t="s">
        <v>9432</v>
      </c>
      <c r="M1333" s="8" t="s">
        <v>19</v>
      </c>
      <c r="N1333" s="8" t="s">
        <v>20</v>
      </c>
    </row>
    <row r="1334" spans="1:14" s="12" customFormat="1" ht="120" customHeight="1" x14ac:dyDescent="0.25">
      <c r="A1334" s="8" t="s">
        <v>3059</v>
      </c>
      <c r="B1334" s="8" t="s">
        <v>3054</v>
      </c>
      <c r="C1334" s="8" t="s">
        <v>3055</v>
      </c>
      <c r="D1334" s="8" t="s">
        <v>3060</v>
      </c>
      <c r="E1334" s="9">
        <v>42309</v>
      </c>
      <c r="F1334" s="9">
        <v>43404</v>
      </c>
      <c r="G1334" s="10">
        <v>184998</v>
      </c>
      <c r="H1334" s="11">
        <v>92499</v>
      </c>
      <c r="I1334" s="11">
        <f t="shared" si="20"/>
        <v>50</v>
      </c>
      <c r="J1334" s="8" t="s">
        <v>177</v>
      </c>
      <c r="K1334" s="8" t="s">
        <v>178</v>
      </c>
      <c r="L1334" s="8" t="s">
        <v>9432</v>
      </c>
      <c r="M1334" s="8" t="s">
        <v>19</v>
      </c>
      <c r="N1334" s="8" t="s">
        <v>20</v>
      </c>
    </row>
    <row r="1335" spans="1:14" s="12" customFormat="1" ht="120" customHeight="1" x14ac:dyDescent="0.25">
      <c r="A1335" s="8" t="s">
        <v>3061</v>
      </c>
      <c r="B1335" s="8" t="s">
        <v>3062</v>
      </c>
      <c r="C1335" s="8" t="s">
        <v>3063</v>
      </c>
      <c r="D1335" s="8" t="s">
        <v>6585</v>
      </c>
      <c r="E1335" s="9">
        <v>42278</v>
      </c>
      <c r="F1335" s="9">
        <v>43373</v>
      </c>
      <c r="G1335" s="10">
        <v>1049278.3899999999</v>
      </c>
      <c r="H1335" s="11">
        <v>524639.18999999994</v>
      </c>
      <c r="I1335" s="11">
        <f t="shared" si="20"/>
        <v>49.999999523482039</v>
      </c>
      <c r="J1335" s="8" t="s">
        <v>13</v>
      </c>
      <c r="K1335" s="8" t="s">
        <v>14</v>
      </c>
      <c r="L1335" s="8" t="s">
        <v>9432</v>
      </c>
      <c r="M1335" s="8" t="s">
        <v>19</v>
      </c>
      <c r="N1335" s="8" t="s">
        <v>20</v>
      </c>
    </row>
    <row r="1336" spans="1:14" s="12" customFormat="1" ht="120" customHeight="1" x14ac:dyDescent="0.25">
      <c r="A1336" s="8" t="s">
        <v>3064</v>
      </c>
      <c r="B1336" s="8" t="s">
        <v>3065</v>
      </c>
      <c r="C1336" s="8" t="s">
        <v>8619</v>
      </c>
      <c r="D1336" s="8" t="s">
        <v>3066</v>
      </c>
      <c r="E1336" s="9">
        <v>42278</v>
      </c>
      <c r="F1336" s="9">
        <v>43281</v>
      </c>
      <c r="G1336" s="10">
        <v>257097.5</v>
      </c>
      <c r="H1336" s="11">
        <v>128548.75</v>
      </c>
      <c r="I1336" s="11">
        <f t="shared" si="20"/>
        <v>50</v>
      </c>
      <c r="J1336" s="8" t="s">
        <v>38</v>
      </c>
      <c r="K1336" s="8" t="s">
        <v>6929</v>
      </c>
      <c r="L1336" s="8" t="s">
        <v>9432</v>
      </c>
      <c r="M1336" s="8" t="s">
        <v>19</v>
      </c>
      <c r="N1336" s="8" t="s">
        <v>20</v>
      </c>
    </row>
    <row r="1337" spans="1:14" s="12" customFormat="1" ht="120" customHeight="1" x14ac:dyDescent="0.25">
      <c r="A1337" s="8" t="s">
        <v>3067</v>
      </c>
      <c r="B1337" s="8" t="s">
        <v>3065</v>
      </c>
      <c r="C1337" s="8" t="s">
        <v>8619</v>
      </c>
      <c r="D1337" s="8" t="s">
        <v>3068</v>
      </c>
      <c r="E1337" s="9">
        <v>42278</v>
      </c>
      <c r="F1337" s="9">
        <v>43281</v>
      </c>
      <c r="G1337" s="10">
        <v>244034.38</v>
      </c>
      <c r="H1337" s="11">
        <v>122017.19</v>
      </c>
      <c r="I1337" s="11">
        <f t="shared" si="20"/>
        <v>50</v>
      </c>
      <c r="J1337" s="8" t="s">
        <v>38</v>
      </c>
      <c r="K1337" s="8" t="s">
        <v>6929</v>
      </c>
      <c r="L1337" s="8" t="s">
        <v>9432</v>
      </c>
      <c r="M1337" s="8" t="s">
        <v>19</v>
      </c>
      <c r="N1337" s="8" t="s">
        <v>20</v>
      </c>
    </row>
    <row r="1338" spans="1:14" s="12" customFormat="1" ht="120" customHeight="1" x14ac:dyDescent="0.25">
      <c r="A1338" s="8" t="s">
        <v>3069</v>
      </c>
      <c r="B1338" s="8" t="s">
        <v>3065</v>
      </c>
      <c r="C1338" s="8" t="s">
        <v>8619</v>
      </c>
      <c r="D1338" s="8" t="s">
        <v>7660</v>
      </c>
      <c r="E1338" s="9">
        <v>42278</v>
      </c>
      <c r="F1338" s="9">
        <v>43281</v>
      </c>
      <c r="G1338" s="10">
        <v>416280</v>
      </c>
      <c r="H1338" s="11">
        <v>208140</v>
      </c>
      <c r="I1338" s="11">
        <f t="shared" si="20"/>
        <v>50</v>
      </c>
      <c r="J1338" s="8" t="s">
        <v>38</v>
      </c>
      <c r="K1338" s="8" t="s">
        <v>6929</v>
      </c>
      <c r="L1338" s="8" t="s">
        <v>9432</v>
      </c>
      <c r="M1338" s="8" t="s">
        <v>19</v>
      </c>
      <c r="N1338" s="8" t="s">
        <v>20</v>
      </c>
    </row>
    <row r="1339" spans="1:14" s="12" customFormat="1" ht="120" customHeight="1" x14ac:dyDescent="0.25">
      <c r="A1339" s="8" t="s">
        <v>3070</v>
      </c>
      <c r="B1339" s="8" t="s">
        <v>3071</v>
      </c>
      <c r="C1339" s="8" t="s">
        <v>3072</v>
      </c>
      <c r="D1339" s="8" t="s">
        <v>7661</v>
      </c>
      <c r="E1339" s="9">
        <v>42370</v>
      </c>
      <c r="F1339" s="9">
        <v>43343</v>
      </c>
      <c r="G1339" s="10">
        <v>399855</v>
      </c>
      <c r="H1339" s="11">
        <v>199927.5</v>
      </c>
      <c r="I1339" s="11">
        <f t="shared" si="20"/>
        <v>50</v>
      </c>
      <c r="J1339" s="8" t="s">
        <v>177</v>
      </c>
      <c r="K1339" s="8" t="s">
        <v>178</v>
      </c>
      <c r="L1339" s="8" t="s">
        <v>9432</v>
      </c>
      <c r="M1339" s="8" t="s">
        <v>19</v>
      </c>
      <c r="N1339" s="8" t="s">
        <v>20</v>
      </c>
    </row>
    <row r="1340" spans="1:14" s="12" customFormat="1" ht="120" customHeight="1" x14ac:dyDescent="0.25">
      <c r="A1340" s="8" t="s">
        <v>3073</v>
      </c>
      <c r="B1340" s="8" t="s">
        <v>3071</v>
      </c>
      <c r="C1340" s="8" t="s">
        <v>3072</v>
      </c>
      <c r="D1340" s="8" t="s">
        <v>6585</v>
      </c>
      <c r="E1340" s="9">
        <v>42370</v>
      </c>
      <c r="F1340" s="9">
        <v>43281</v>
      </c>
      <c r="G1340" s="10">
        <v>205868.75</v>
      </c>
      <c r="H1340" s="11">
        <v>102934.37</v>
      </c>
      <c r="I1340" s="11">
        <f t="shared" si="20"/>
        <v>49.999997571268104</v>
      </c>
      <c r="J1340" s="8" t="s">
        <v>177</v>
      </c>
      <c r="K1340" s="8" t="s">
        <v>178</v>
      </c>
      <c r="L1340" s="8" t="s">
        <v>9432</v>
      </c>
      <c r="M1340" s="8" t="s">
        <v>19</v>
      </c>
      <c r="N1340" s="8" t="s">
        <v>20</v>
      </c>
    </row>
    <row r="1341" spans="1:14" s="12" customFormat="1" ht="120" customHeight="1" x14ac:dyDescent="0.25">
      <c r="A1341" s="8" t="s">
        <v>3074</v>
      </c>
      <c r="B1341" s="8" t="s">
        <v>3071</v>
      </c>
      <c r="C1341" s="8" t="s">
        <v>3072</v>
      </c>
      <c r="D1341" s="8" t="s">
        <v>3075</v>
      </c>
      <c r="E1341" s="9">
        <v>42370</v>
      </c>
      <c r="F1341" s="9">
        <v>43008</v>
      </c>
      <c r="G1341" s="10">
        <v>102506.68</v>
      </c>
      <c r="H1341" s="11">
        <v>51253.34</v>
      </c>
      <c r="I1341" s="11">
        <f t="shared" si="20"/>
        <v>50</v>
      </c>
      <c r="J1341" s="8" t="s">
        <v>38</v>
      </c>
      <c r="K1341" s="8" t="s">
        <v>6929</v>
      </c>
      <c r="L1341" s="8" t="s">
        <v>9432</v>
      </c>
      <c r="M1341" s="8" t="s">
        <v>19</v>
      </c>
      <c r="N1341" s="8" t="s">
        <v>20</v>
      </c>
    </row>
    <row r="1342" spans="1:14" s="12" customFormat="1" ht="120" customHeight="1" x14ac:dyDescent="0.25">
      <c r="A1342" s="8" t="s">
        <v>3076</v>
      </c>
      <c r="B1342" s="8" t="s">
        <v>3071</v>
      </c>
      <c r="C1342" s="8" t="s">
        <v>3072</v>
      </c>
      <c r="D1342" s="8" t="s">
        <v>7662</v>
      </c>
      <c r="E1342" s="9">
        <v>42370</v>
      </c>
      <c r="F1342" s="9">
        <v>43281</v>
      </c>
      <c r="G1342" s="10">
        <v>133656.25</v>
      </c>
      <c r="H1342" s="11">
        <v>66828.12</v>
      </c>
      <c r="I1342" s="11">
        <f t="shared" si="20"/>
        <v>49.999996259060083</v>
      </c>
      <c r="J1342" s="8" t="s">
        <v>177</v>
      </c>
      <c r="K1342" s="8" t="s">
        <v>178</v>
      </c>
      <c r="L1342" s="8" t="s">
        <v>9432</v>
      </c>
      <c r="M1342" s="8" t="s">
        <v>19</v>
      </c>
      <c r="N1342" s="8" t="s">
        <v>20</v>
      </c>
    </row>
    <row r="1343" spans="1:14" s="12" customFormat="1" ht="120" customHeight="1" x14ac:dyDescent="0.25">
      <c r="A1343" s="8" t="s">
        <v>3077</v>
      </c>
      <c r="B1343" s="8" t="s">
        <v>3071</v>
      </c>
      <c r="C1343" s="8" t="s">
        <v>3072</v>
      </c>
      <c r="D1343" s="8" t="s">
        <v>7663</v>
      </c>
      <c r="E1343" s="9">
        <v>42370</v>
      </c>
      <c r="F1343" s="9">
        <v>43008</v>
      </c>
      <c r="G1343" s="10">
        <v>120782.43</v>
      </c>
      <c r="H1343" s="11">
        <v>60391.21</v>
      </c>
      <c r="I1343" s="11">
        <f t="shared" si="20"/>
        <v>49.999995860325051</v>
      </c>
      <c r="J1343" s="8" t="s">
        <v>38</v>
      </c>
      <c r="K1343" s="8" t="s">
        <v>6929</v>
      </c>
      <c r="L1343" s="8" t="s">
        <v>9432</v>
      </c>
      <c r="M1343" s="8" t="s">
        <v>19</v>
      </c>
      <c r="N1343" s="8" t="s">
        <v>20</v>
      </c>
    </row>
    <row r="1344" spans="1:14" s="12" customFormat="1" ht="120" customHeight="1" x14ac:dyDescent="0.25">
      <c r="A1344" s="8" t="s">
        <v>3078</v>
      </c>
      <c r="B1344" s="8" t="s">
        <v>3079</v>
      </c>
      <c r="C1344" s="8" t="s">
        <v>6604</v>
      </c>
      <c r="D1344" s="8" t="s">
        <v>3080</v>
      </c>
      <c r="E1344" s="9">
        <v>42278</v>
      </c>
      <c r="F1344" s="9">
        <v>43373</v>
      </c>
      <c r="G1344" s="10">
        <v>840826.4</v>
      </c>
      <c r="H1344" s="11">
        <v>420413.2</v>
      </c>
      <c r="I1344" s="11">
        <f t="shared" si="20"/>
        <v>50</v>
      </c>
      <c r="J1344" s="8" t="s">
        <v>38</v>
      </c>
      <c r="K1344" s="8" t="s">
        <v>6929</v>
      </c>
      <c r="L1344" s="8" t="s">
        <v>9432</v>
      </c>
      <c r="M1344" s="8" t="s">
        <v>19</v>
      </c>
      <c r="N1344" s="8" t="s">
        <v>20</v>
      </c>
    </row>
    <row r="1345" spans="1:14" s="12" customFormat="1" ht="120" customHeight="1" x14ac:dyDescent="0.25">
      <c r="A1345" s="8" t="s">
        <v>161</v>
      </c>
      <c r="B1345" s="8" t="s">
        <v>162</v>
      </c>
      <c r="C1345" s="8" t="s">
        <v>6604</v>
      </c>
      <c r="D1345" s="8" t="s">
        <v>163</v>
      </c>
      <c r="E1345" s="9">
        <v>42278</v>
      </c>
      <c r="F1345" s="9">
        <v>43373</v>
      </c>
      <c r="G1345" s="10">
        <v>32501.25</v>
      </c>
      <c r="H1345" s="11">
        <v>16250.62</v>
      </c>
      <c r="I1345" s="11">
        <f t="shared" si="20"/>
        <v>49.999984615976309</v>
      </c>
      <c r="J1345" s="8" t="s">
        <v>164</v>
      </c>
      <c r="K1345" s="8" t="s">
        <v>6956</v>
      </c>
      <c r="L1345" s="8" t="s">
        <v>9432</v>
      </c>
      <c r="M1345" s="8" t="s">
        <v>19</v>
      </c>
      <c r="N1345" s="8" t="s">
        <v>20</v>
      </c>
    </row>
    <row r="1346" spans="1:14" s="12" customFormat="1" ht="120" customHeight="1" x14ac:dyDescent="0.25">
      <c r="A1346" s="8" t="s">
        <v>3081</v>
      </c>
      <c r="B1346" s="8" t="s">
        <v>3082</v>
      </c>
      <c r="C1346" s="8" t="s">
        <v>7664</v>
      </c>
      <c r="D1346" s="8" t="s">
        <v>3083</v>
      </c>
      <c r="E1346" s="9">
        <v>42278</v>
      </c>
      <c r="F1346" s="9">
        <v>42704</v>
      </c>
      <c r="G1346" s="10">
        <v>403903.44</v>
      </c>
      <c r="H1346" s="11">
        <v>201951.72</v>
      </c>
      <c r="I1346" s="11">
        <f t="shared" si="20"/>
        <v>50</v>
      </c>
      <c r="J1346" s="8" t="s">
        <v>143</v>
      </c>
      <c r="K1346" s="8" t="s">
        <v>144</v>
      </c>
      <c r="L1346" s="8" t="s">
        <v>9432</v>
      </c>
      <c r="M1346" s="8" t="s">
        <v>19</v>
      </c>
      <c r="N1346" s="8" t="s">
        <v>20</v>
      </c>
    </row>
    <row r="1347" spans="1:14" s="12" customFormat="1" ht="120" customHeight="1" x14ac:dyDescent="0.25">
      <c r="A1347" s="8" t="s">
        <v>3084</v>
      </c>
      <c r="B1347" s="8" t="s">
        <v>3082</v>
      </c>
      <c r="C1347" s="8" t="s">
        <v>7664</v>
      </c>
      <c r="D1347" s="8" t="s">
        <v>8620</v>
      </c>
      <c r="E1347" s="9">
        <v>42278</v>
      </c>
      <c r="F1347" s="9">
        <v>42704</v>
      </c>
      <c r="G1347" s="10">
        <v>160688.75</v>
      </c>
      <c r="H1347" s="11">
        <v>74419.78</v>
      </c>
      <c r="I1347" s="11">
        <f t="shared" si="20"/>
        <v>46.312999509922129</v>
      </c>
      <c r="J1347" s="8" t="s">
        <v>26</v>
      </c>
      <c r="K1347" s="8" t="s">
        <v>27</v>
      </c>
      <c r="L1347" s="8" t="s">
        <v>9432</v>
      </c>
      <c r="M1347" s="8" t="s">
        <v>19</v>
      </c>
      <c r="N1347" s="8" t="s">
        <v>20</v>
      </c>
    </row>
    <row r="1348" spans="1:14" s="12" customFormat="1" ht="120" customHeight="1" x14ac:dyDescent="0.25">
      <c r="A1348" s="8" t="s">
        <v>3085</v>
      </c>
      <c r="B1348" s="8" t="s">
        <v>3082</v>
      </c>
      <c r="C1348" s="8" t="s">
        <v>7664</v>
      </c>
      <c r="D1348" s="8" t="s">
        <v>194</v>
      </c>
      <c r="E1348" s="9">
        <v>42278</v>
      </c>
      <c r="F1348" s="9">
        <v>42704</v>
      </c>
      <c r="G1348" s="10">
        <v>20000</v>
      </c>
      <c r="H1348" s="11">
        <v>10000</v>
      </c>
      <c r="I1348" s="11">
        <f t="shared" si="20"/>
        <v>50</v>
      </c>
      <c r="J1348" s="8" t="s">
        <v>143</v>
      </c>
      <c r="K1348" s="8" t="s">
        <v>144</v>
      </c>
      <c r="L1348" s="8" t="s">
        <v>9432</v>
      </c>
      <c r="M1348" s="8" t="s">
        <v>19</v>
      </c>
      <c r="N1348" s="8" t="s">
        <v>20</v>
      </c>
    </row>
    <row r="1349" spans="1:14" s="12" customFormat="1" ht="120" customHeight="1" x14ac:dyDescent="0.25">
      <c r="A1349" s="8" t="s">
        <v>3086</v>
      </c>
      <c r="B1349" s="8" t="s">
        <v>3082</v>
      </c>
      <c r="C1349" s="8" t="s">
        <v>7664</v>
      </c>
      <c r="D1349" s="8" t="s">
        <v>194</v>
      </c>
      <c r="E1349" s="9">
        <v>42278</v>
      </c>
      <c r="F1349" s="9">
        <v>42704</v>
      </c>
      <c r="G1349" s="10">
        <v>14506.25</v>
      </c>
      <c r="H1349" s="11">
        <v>7253.12</v>
      </c>
      <c r="I1349" s="11">
        <f t="shared" ref="I1349:I1412" si="21">(H1349/G1349)*100</f>
        <v>49.999965532098237</v>
      </c>
      <c r="J1349" s="8" t="s">
        <v>143</v>
      </c>
      <c r="K1349" s="8" t="s">
        <v>144</v>
      </c>
      <c r="L1349" s="8" t="s">
        <v>9432</v>
      </c>
      <c r="M1349" s="8" t="s">
        <v>19</v>
      </c>
      <c r="N1349" s="8" t="s">
        <v>20</v>
      </c>
    </row>
    <row r="1350" spans="1:14" s="12" customFormat="1" ht="120" customHeight="1" x14ac:dyDescent="0.25">
      <c r="A1350" s="8" t="s">
        <v>3087</v>
      </c>
      <c r="B1350" s="8" t="s">
        <v>3082</v>
      </c>
      <c r="C1350" s="8" t="s">
        <v>7664</v>
      </c>
      <c r="D1350" s="8" t="s">
        <v>7665</v>
      </c>
      <c r="E1350" s="9">
        <v>42278</v>
      </c>
      <c r="F1350" s="9">
        <v>42704</v>
      </c>
      <c r="G1350" s="10">
        <v>10000</v>
      </c>
      <c r="H1350" s="11">
        <v>5000</v>
      </c>
      <c r="I1350" s="11">
        <f t="shared" si="21"/>
        <v>50</v>
      </c>
      <c r="J1350" s="8" t="s">
        <v>143</v>
      </c>
      <c r="K1350" s="8" t="s">
        <v>144</v>
      </c>
      <c r="L1350" s="8" t="s">
        <v>9432</v>
      </c>
      <c r="M1350" s="8" t="s">
        <v>19</v>
      </c>
      <c r="N1350" s="8" t="s">
        <v>20</v>
      </c>
    </row>
    <row r="1351" spans="1:14" s="12" customFormat="1" ht="120" customHeight="1" x14ac:dyDescent="0.25">
      <c r="A1351" s="8" t="s">
        <v>3088</v>
      </c>
      <c r="B1351" s="8" t="s">
        <v>3089</v>
      </c>
      <c r="C1351" s="8" t="s">
        <v>8621</v>
      </c>
      <c r="D1351" s="8" t="s">
        <v>3090</v>
      </c>
      <c r="E1351" s="9">
        <v>42278</v>
      </c>
      <c r="F1351" s="9">
        <v>43008</v>
      </c>
      <c r="G1351" s="10">
        <v>191657.88</v>
      </c>
      <c r="H1351" s="11">
        <v>95828.94</v>
      </c>
      <c r="I1351" s="11">
        <f t="shared" si="21"/>
        <v>50</v>
      </c>
      <c r="J1351" s="8" t="s">
        <v>38</v>
      </c>
      <c r="K1351" s="8" t="s">
        <v>6929</v>
      </c>
      <c r="L1351" s="8" t="s">
        <v>9432</v>
      </c>
      <c r="M1351" s="8" t="s">
        <v>19</v>
      </c>
      <c r="N1351" s="8" t="s">
        <v>20</v>
      </c>
    </row>
    <row r="1352" spans="1:14" s="12" customFormat="1" ht="120" customHeight="1" x14ac:dyDescent="0.25">
      <c r="A1352" s="8" t="s">
        <v>3091</v>
      </c>
      <c r="B1352" s="8" t="s">
        <v>3092</v>
      </c>
      <c r="C1352" s="8" t="s">
        <v>6957</v>
      </c>
      <c r="D1352" s="8" t="s">
        <v>3093</v>
      </c>
      <c r="E1352" s="9">
        <v>42278</v>
      </c>
      <c r="F1352" s="9">
        <v>43281</v>
      </c>
      <c r="G1352" s="10">
        <v>185246.92</v>
      </c>
      <c r="H1352" s="11">
        <v>92623.46</v>
      </c>
      <c r="I1352" s="11">
        <f t="shared" si="21"/>
        <v>50</v>
      </c>
      <c r="J1352" s="8" t="s">
        <v>3094</v>
      </c>
      <c r="K1352" s="8" t="s">
        <v>3095</v>
      </c>
      <c r="L1352" s="8" t="s">
        <v>9432</v>
      </c>
      <c r="M1352" s="8" t="s">
        <v>19</v>
      </c>
      <c r="N1352" s="8" t="s">
        <v>20</v>
      </c>
    </row>
    <row r="1353" spans="1:14" s="12" customFormat="1" ht="120" customHeight="1" x14ac:dyDescent="0.25">
      <c r="A1353" s="8" t="s">
        <v>3096</v>
      </c>
      <c r="B1353" s="8" t="s">
        <v>166</v>
      </c>
      <c r="C1353" s="8" t="s">
        <v>6957</v>
      </c>
      <c r="D1353" s="8" t="s">
        <v>3097</v>
      </c>
      <c r="E1353" s="9">
        <v>42278</v>
      </c>
      <c r="F1353" s="9">
        <v>43373</v>
      </c>
      <c r="G1353" s="10">
        <v>234434</v>
      </c>
      <c r="H1353" s="11">
        <v>117217</v>
      </c>
      <c r="I1353" s="11">
        <f t="shared" si="21"/>
        <v>50</v>
      </c>
      <c r="J1353" s="8" t="s">
        <v>22</v>
      </c>
      <c r="K1353" s="8" t="s">
        <v>8121</v>
      </c>
      <c r="L1353" s="8" t="s">
        <v>9432</v>
      </c>
      <c r="M1353" s="8" t="s">
        <v>19</v>
      </c>
      <c r="N1353" s="8" t="s">
        <v>20</v>
      </c>
    </row>
    <row r="1354" spans="1:14" s="12" customFormat="1" ht="120" customHeight="1" x14ac:dyDescent="0.25">
      <c r="A1354" s="8" t="s">
        <v>3098</v>
      </c>
      <c r="B1354" s="8" t="s">
        <v>166</v>
      </c>
      <c r="C1354" s="8" t="s">
        <v>6957</v>
      </c>
      <c r="D1354" s="8" t="s">
        <v>3099</v>
      </c>
      <c r="E1354" s="9">
        <v>42278</v>
      </c>
      <c r="F1354" s="9">
        <v>43373</v>
      </c>
      <c r="G1354" s="10">
        <v>357776</v>
      </c>
      <c r="H1354" s="11">
        <v>178888</v>
      </c>
      <c r="I1354" s="11">
        <f t="shared" si="21"/>
        <v>50</v>
      </c>
      <c r="J1354" s="8" t="s">
        <v>22</v>
      </c>
      <c r="K1354" s="8" t="s">
        <v>8121</v>
      </c>
      <c r="L1354" s="8" t="s">
        <v>9432</v>
      </c>
      <c r="M1354" s="8" t="s">
        <v>19</v>
      </c>
      <c r="N1354" s="8" t="s">
        <v>20</v>
      </c>
    </row>
    <row r="1355" spans="1:14" s="12" customFormat="1" ht="120" customHeight="1" x14ac:dyDescent="0.25">
      <c r="A1355" s="8" t="s">
        <v>165</v>
      </c>
      <c r="B1355" s="8" t="s">
        <v>166</v>
      </c>
      <c r="C1355" s="8" t="s">
        <v>6957</v>
      </c>
      <c r="D1355" s="8" t="s">
        <v>167</v>
      </c>
      <c r="E1355" s="9">
        <v>42278</v>
      </c>
      <c r="F1355" s="9">
        <v>43373</v>
      </c>
      <c r="G1355" s="10">
        <v>335541</v>
      </c>
      <c r="H1355" s="11">
        <v>167770.5</v>
      </c>
      <c r="I1355" s="11">
        <f t="shared" si="21"/>
        <v>50</v>
      </c>
      <c r="J1355" s="8" t="s">
        <v>22</v>
      </c>
      <c r="K1355" s="8" t="s">
        <v>8121</v>
      </c>
      <c r="L1355" s="8" t="s">
        <v>9432</v>
      </c>
      <c r="M1355" s="8" t="s">
        <v>19</v>
      </c>
      <c r="N1355" s="8" t="s">
        <v>20</v>
      </c>
    </row>
    <row r="1356" spans="1:14" s="12" customFormat="1" ht="120" customHeight="1" x14ac:dyDescent="0.25">
      <c r="A1356" s="8" t="s">
        <v>3100</v>
      </c>
      <c r="B1356" s="8" t="s">
        <v>166</v>
      </c>
      <c r="C1356" s="8" t="s">
        <v>6957</v>
      </c>
      <c r="D1356" s="8" t="s">
        <v>3101</v>
      </c>
      <c r="E1356" s="9">
        <v>42278</v>
      </c>
      <c r="F1356" s="9">
        <v>43373</v>
      </c>
      <c r="G1356" s="10">
        <v>177458</v>
      </c>
      <c r="H1356" s="11">
        <v>88729</v>
      </c>
      <c r="I1356" s="11">
        <f t="shared" si="21"/>
        <v>50</v>
      </c>
      <c r="J1356" s="8" t="s">
        <v>22</v>
      </c>
      <c r="K1356" s="8" t="s">
        <v>8121</v>
      </c>
      <c r="L1356" s="8" t="s">
        <v>9432</v>
      </c>
      <c r="M1356" s="8" t="s">
        <v>19</v>
      </c>
      <c r="N1356" s="8" t="s">
        <v>20</v>
      </c>
    </row>
    <row r="1357" spans="1:14" s="12" customFormat="1" ht="120" customHeight="1" x14ac:dyDescent="0.25">
      <c r="A1357" s="8" t="s">
        <v>3102</v>
      </c>
      <c r="B1357" s="8" t="s">
        <v>166</v>
      </c>
      <c r="C1357" s="8" t="s">
        <v>7666</v>
      </c>
      <c r="D1357" s="8" t="s">
        <v>6686</v>
      </c>
      <c r="E1357" s="9">
        <v>42278</v>
      </c>
      <c r="F1357" s="9">
        <v>43373</v>
      </c>
      <c r="G1357" s="10">
        <v>255320</v>
      </c>
      <c r="H1357" s="11">
        <v>127660</v>
      </c>
      <c r="I1357" s="11">
        <f t="shared" si="21"/>
        <v>50</v>
      </c>
      <c r="J1357" s="8" t="s">
        <v>5</v>
      </c>
      <c r="K1357" s="8" t="s">
        <v>6</v>
      </c>
      <c r="L1357" s="8" t="s">
        <v>9432</v>
      </c>
      <c r="M1357" s="8" t="s">
        <v>19</v>
      </c>
      <c r="N1357" s="8" t="s">
        <v>20</v>
      </c>
    </row>
    <row r="1358" spans="1:14" s="12" customFormat="1" ht="120" customHeight="1" x14ac:dyDescent="0.25">
      <c r="A1358" s="8" t="s">
        <v>3103</v>
      </c>
      <c r="B1358" s="8" t="s">
        <v>7667</v>
      </c>
      <c r="C1358" s="8" t="s">
        <v>7668</v>
      </c>
      <c r="D1358" s="8" t="s">
        <v>3104</v>
      </c>
      <c r="E1358" s="9">
        <v>42309</v>
      </c>
      <c r="F1358" s="9">
        <v>42855</v>
      </c>
      <c r="G1358" s="10">
        <v>614976.05000000005</v>
      </c>
      <c r="H1358" s="11">
        <v>307488.02</v>
      </c>
      <c r="I1358" s="11">
        <f t="shared" si="21"/>
        <v>49.99999918696021</v>
      </c>
      <c r="J1358" s="8" t="s">
        <v>22</v>
      </c>
      <c r="K1358" s="8" t="s">
        <v>8121</v>
      </c>
      <c r="L1358" s="8" t="s">
        <v>9432</v>
      </c>
      <c r="M1358" s="8" t="s">
        <v>19</v>
      </c>
      <c r="N1358" s="8" t="s">
        <v>20</v>
      </c>
    </row>
    <row r="1359" spans="1:14" s="12" customFormat="1" ht="120" customHeight="1" x14ac:dyDescent="0.25">
      <c r="A1359" s="8" t="s">
        <v>3105</v>
      </c>
      <c r="B1359" s="8" t="s">
        <v>3106</v>
      </c>
      <c r="C1359" s="8" t="s">
        <v>8622</v>
      </c>
      <c r="D1359" s="8" t="s">
        <v>3107</v>
      </c>
      <c r="E1359" s="9">
        <v>42278</v>
      </c>
      <c r="F1359" s="9">
        <v>42551</v>
      </c>
      <c r="G1359" s="10">
        <v>1044522.5</v>
      </c>
      <c r="H1359" s="11">
        <v>522261.25</v>
      </c>
      <c r="I1359" s="11">
        <f t="shared" si="21"/>
        <v>50</v>
      </c>
      <c r="J1359" s="8" t="s">
        <v>22</v>
      </c>
      <c r="K1359" s="8" t="s">
        <v>8121</v>
      </c>
      <c r="L1359" s="8" t="s">
        <v>9432</v>
      </c>
      <c r="M1359" s="8" t="s">
        <v>19</v>
      </c>
      <c r="N1359" s="8" t="s">
        <v>20</v>
      </c>
    </row>
    <row r="1360" spans="1:14" s="12" customFormat="1" ht="120" customHeight="1" x14ac:dyDescent="0.25">
      <c r="A1360" s="8" t="s">
        <v>3108</v>
      </c>
      <c r="B1360" s="8" t="s">
        <v>3109</v>
      </c>
      <c r="C1360" s="8" t="s">
        <v>8623</v>
      </c>
      <c r="D1360" s="8" t="s">
        <v>3110</v>
      </c>
      <c r="E1360" s="9">
        <v>42278</v>
      </c>
      <c r="F1360" s="9">
        <v>42643</v>
      </c>
      <c r="G1360" s="10">
        <v>463510</v>
      </c>
      <c r="H1360" s="11">
        <v>231755</v>
      </c>
      <c r="I1360" s="11">
        <f t="shared" si="21"/>
        <v>50</v>
      </c>
      <c r="J1360" s="8" t="s">
        <v>56</v>
      </c>
      <c r="K1360" s="8" t="s">
        <v>57</v>
      </c>
      <c r="L1360" s="8" t="s">
        <v>9432</v>
      </c>
      <c r="M1360" s="8" t="s">
        <v>19</v>
      </c>
      <c r="N1360" s="8" t="s">
        <v>20</v>
      </c>
    </row>
    <row r="1361" spans="1:14" s="12" customFormat="1" ht="120" customHeight="1" x14ac:dyDescent="0.25">
      <c r="A1361" s="8" t="s">
        <v>3111</v>
      </c>
      <c r="B1361" s="8" t="s">
        <v>3112</v>
      </c>
      <c r="C1361" s="8" t="s">
        <v>3113</v>
      </c>
      <c r="D1361" s="8" t="s">
        <v>3114</v>
      </c>
      <c r="E1361" s="9">
        <v>42438</v>
      </c>
      <c r="F1361" s="9">
        <v>43532</v>
      </c>
      <c r="G1361" s="10">
        <v>662277.5</v>
      </c>
      <c r="H1361" s="11">
        <v>331138.75</v>
      </c>
      <c r="I1361" s="11">
        <f t="shared" si="21"/>
        <v>50</v>
      </c>
      <c r="J1361" s="8" t="s">
        <v>3115</v>
      </c>
      <c r="K1361" s="8" t="s">
        <v>3116</v>
      </c>
      <c r="L1361" s="8" t="s">
        <v>9432</v>
      </c>
      <c r="M1361" s="8" t="s">
        <v>245</v>
      </c>
      <c r="N1361" s="8" t="s">
        <v>6977</v>
      </c>
    </row>
    <row r="1362" spans="1:14" s="12" customFormat="1" ht="120" customHeight="1" x14ac:dyDescent="0.25">
      <c r="A1362" s="8" t="s">
        <v>3117</v>
      </c>
      <c r="B1362" s="8" t="s">
        <v>3112</v>
      </c>
      <c r="C1362" s="8" t="s">
        <v>3113</v>
      </c>
      <c r="D1362" s="8" t="s">
        <v>7052</v>
      </c>
      <c r="E1362" s="9">
        <v>42438</v>
      </c>
      <c r="F1362" s="9">
        <v>43532</v>
      </c>
      <c r="G1362" s="10">
        <v>773591.25</v>
      </c>
      <c r="H1362" s="11">
        <v>386795.62</v>
      </c>
      <c r="I1362" s="11">
        <f t="shared" si="21"/>
        <v>49.999999353663839</v>
      </c>
      <c r="J1362" s="8" t="s">
        <v>91</v>
      </c>
      <c r="K1362" s="8" t="s">
        <v>92</v>
      </c>
      <c r="L1362" s="8" t="s">
        <v>9432</v>
      </c>
      <c r="M1362" s="8" t="s">
        <v>245</v>
      </c>
      <c r="N1362" s="8" t="s">
        <v>6977</v>
      </c>
    </row>
    <row r="1363" spans="1:14" s="12" customFormat="1" ht="120" customHeight="1" x14ac:dyDescent="0.25">
      <c r="A1363" s="8" t="s">
        <v>3118</v>
      </c>
      <c r="B1363" s="8" t="s">
        <v>3112</v>
      </c>
      <c r="C1363" s="8" t="s">
        <v>3119</v>
      </c>
      <c r="D1363" s="8" t="s">
        <v>7669</v>
      </c>
      <c r="E1363" s="9">
        <v>42438</v>
      </c>
      <c r="F1363" s="9">
        <v>43532</v>
      </c>
      <c r="G1363" s="10">
        <v>353951</v>
      </c>
      <c r="H1363" s="11">
        <v>176975.5</v>
      </c>
      <c r="I1363" s="11">
        <f t="shared" si="21"/>
        <v>50</v>
      </c>
      <c r="J1363" s="8" t="s">
        <v>91</v>
      </c>
      <c r="K1363" s="8" t="s">
        <v>92</v>
      </c>
      <c r="L1363" s="8" t="s">
        <v>9432</v>
      </c>
      <c r="M1363" s="8" t="s">
        <v>245</v>
      </c>
      <c r="N1363" s="8" t="s">
        <v>6977</v>
      </c>
    </row>
    <row r="1364" spans="1:14" s="12" customFormat="1" ht="120" customHeight="1" x14ac:dyDescent="0.25">
      <c r="A1364" s="8" t="s">
        <v>3120</v>
      </c>
      <c r="B1364" s="8" t="s">
        <v>6784</v>
      </c>
      <c r="C1364" s="13" t="s">
        <v>7670</v>
      </c>
      <c r="D1364" s="8" t="s">
        <v>6585</v>
      </c>
      <c r="E1364" s="9">
        <v>42437</v>
      </c>
      <c r="F1364" s="9">
        <v>43531</v>
      </c>
      <c r="G1364" s="10">
        <v>423870</v>
      </c>
      <c r="H1364" s="11">
        <v>211935</v>
      </c>
      <c r="I1364" s="11">
        <f t="shared" si="21"/>
        <v>50</v>
      </c>
      <c r="J1364" s="8" t="s">
        <v>13</v>
      </c>
      <c r="K1364" s="8" t="s">
        <v>14</v>
      </c>
      <c r="L1364" s="8" t="s">
        <v>9432</v>
      </c>
      <c r="M1364" s="8" t="s">
        <v>245</v>
      </c>
      <c r="N1364" s="8" t="s">
        <v>6977</v>
      </c>
    </row>
    <row r="1365" spans="1:14" s="12" customFormat="1" ht="120" customHeight="1" x14ac:dyDescent="0.25">
      <c r="A1365" s="8" t="s">
        <v>3121</v>
      </c>
      <c r="B1365" s="8" t="s">
        <v>6785</v>
      </c>
      <c r="C1365" s="8" t="s">
        <v>7671</v>
      </c>
      <c r="D1365" s="8" t="s">
        <v>3122</v>
      </c>
      <c r="E1365" s="9">
        <v>42475</v>
      </c>
      <c r="F1365" s="9">
        <v>43295</v>
      </c>
      <c r="G1365" s="10">
        <v>204664</v>
      </c>
      <c r="H1365" s="11">
        <v>102332</v>
      </c>
      <c r="I1365" s="11">
        <f t="shared" si="21"/>
        <v>50</v>
      </c>
      <c r="J1365" s="8" t="s">
        <v>1335</v>
      </c>
      <c r="K1365" s="8" t="s">
        <v>1336</v>
      </c>
      <c r="L1365" s="8" t="s">
        <v>9432</v>
      </c>
      <c r="M1365" s="8" t="s">
        <v>245</v>
      </c>
      <c r="N1365" s="8" t="s">
        <v>6977</v>
      </c>
    </row>
    <row r="1366" spans="1:14" s="12" customFormat="1" ht="120" customHeight="1" x14ac:dyDescent="0.25">
      <c r="A1366" s="8" t="s">
        <v>3123</v>
      </c>
      <c r="B1366" s="8" t="s">
        <v>6785</v>
      </c>
      <c r="C1366" s="8" t="s">
        <v>6786</v>
      </c>
      <c r="D1366" s="8" t="s">
        <v>6585</v>
      </c>
      <c r="E1366" s="9">
        <v>42475</v>
      </c>
      <c r="F1366" s="9">
        <v>43295</v>
      </c>
      <c r="G1366" s="10">
        <v>226878</v>
      </c>
      <c r="H1366" s="11">
        <v>113439</v>
      </c>
      <c r="I1366" s="11">
        <f t="shared" si="21"/>
        <v>50</v>
      </c>
      <c r="J1366" s="8" t="s">
        <v>13</v>
      </c>
      <c r="K1366" s="8" t="s">
        <v>14</v>
      </c>
      <c r="L1366" s="8" t="s">
        <v>9432</v>
      </c>
      <c r="M1366" s="8" t="s">
        <v>245</v>
      </c>
      <c r="N1366" s="8" t="s">
        <v>6977</v>
      </c>
    </row>
    <row r="1367" spans="1:14" s="12" customFormat="1" ht="120" customHeight="1" x14ac:dyDescent="0.25">
      <c r="A1367" s="8" t="s">
        <v>3124</v>
      </c>
      <c r="B1367" s="8" t="s">
        <v>3125</v>
      </c>
      <c r="C1367" s="8" t="s">
        <v>3125</v>
      </c>
      <c r="D1367" s="8" t="s">
        <v>3126</v>
      </c>
      <c r="E1367" s="9">
        <v>42430</v>
      </c>
      <c r="F1367" s="9">
        <v>43616</v>
      </c>
      <c r="G1367" s="10">
        <v>372198.25</v>
      </c>
      <c r="H1367" s="11">
        <v>186099.12</v>
      </c>
      <c r="I1367" s="11">
        <f t="shared" si="21"/>
        <v>49.999998656629899</v>
      </c>
      <c r="J1367" s="8" t="s">
        <v>91</v>
      </c>
      <c r="K1367" s="8" t="s">
        <v>92</v>
      </c>
      <c r="L1367" s="8" t="s">
        <v>9432</v>
      </c>
      <c r="M1367" s="8" t="s">
        <v>245</v>
      </c>
      <c r="N1367" s="8" t="s">
        <v>6977</v>
      </c>
    </row>
    <row r="1368" spans="1:14" s="12" customFormat="1" ht="120" customHeight="1" x14ac:dyDescent="0.25">
      <c r="A1368" s="8" t="s">
        <v>3127</v>
      </c>
      <c r="B1368" s="8" t="s">
        <v>3128</v>
      </c>
      <c r="C1368" s="8" t="s">
        <v>7672</v>
      </c>
      <c r="D1368" s="8" t="s">
        <v>3129</v>
      </c>
      <c r="E1368" s="9">
        <v>42438</v>
      </c>
      <c r="F1368" s="9">
        <v>43532</v>
      </c>
      <c r="G1368" s="10">
        <v>192902.5</v>
      </c>
      <c r="H1368" s="11">
        <v>96451.25</v>
      </c>
      <c r="I1368" s="11">
        <f t="shared" si="21"/>
        <v>50</v>
      </c>
      <c r="J1368" s="8" t="s">
        <v>143</v>
      </c>
      <c r="K1368" s="8" t="s">
        <v>144</v>
      </c>
      <c r="L1368" s="8" t="s">
        <v>9432</v>
      </c>
      <c r="M1368" s="8" t="s">
        <v>245</v>
      </c>
      <c r="N1368" s="8" t="s">
        <v>6977</v>
      </c>
    </row>
    <row r="1369" spans="1:14" s="12" customFormat="1" ht="120" customHeight="1" x14ac:dyDescent="0.25">
      <c r="A1369" s="8" t="s">
        <v>3130</v>
      </c>
      <c r="B1369" s="8" t="s">
        <v>3131</v>
      </c>
      <c r="C1369" s="13" t="s">
        <v>7673</v>
      </c>
      <c r="D1369" s="8" t="s">
        <v>272</v>
      </c>
      <c r="E1369" s="9">
        <v>42536</v>
      </c>
      <c r="F1369" s="9">
        <v>43722</v>
      </c>
      <c r="G1369" s="10">
        <v>54441.75</v>
      </c>
      <c r="H1369" s="11">
        <v>27220.87</v>
      </c>
      <c r="I1369" s="11">
        <f t="shared" si="21"/>
        <v>49.99999081587201</v>
      </c>
      <c r="J1369" s="8" t="s">
        <v>273</v>
      </c>
      <c r="K1369" s="8" t="s">
        <v>274</v>
      </c>
      <c r="L1369" s="8" t="s">
        <v>9432</v>
      </c>
      <c r="M1369" s="8" t="s">
        <v>245</v>
      </c>
      <c r="N1369" s="8" t="s">
        <v>6977</v>
      </c>
    </row>
    <row r="1370" spans="1:14" s="12" customFormat="1" ht="120" customHeight="1" x14ac:dyDescent="0.25">
      <c r="A1370" s="8" t="s">
        <v>3132</v>
      </c>
      <c r="B1370" s="8" t="s">
        <v>3131</v>
      </c>
      <c r="C1370" s="13" t="s">
        <v>7674</v>
      </c>
      <c r="D1370" s="8" t="s">
        <v>6600</v>
      </c>
      <c r="E1370" s="9">
        <v>42536</v>
      </c>
      <c r="F1370" s="9">
        <v>43722</v>
      </c>
      <c r="G1370" s="10">
        <v>414445</v>
      </c>
      <c r="H1370" s="11">
        <v>207222.5</v>
      </c>
      <c r="I1370" s="11">
        <f t="shared" si="21"/>
        <v>50</v>
      </c>
      <c r="J1370" s="8" t="s">
        <v>1</v>
      </c>
      <c r="K1370" s="8" t="s">
        <v>2</v>
      </c>
      <c r="L1370" s="8" t="s">
        <v>9432</v>
      </c>
      <c r="M1370" s="8" t="s">
        <v>245</v>
      </c>
      <c r="N1370" s="8" t="s">
        <v>6977</v>
      </c>
    </row>
    <row r="1371" spans="1:14" s="12" customFormat="1" ht="120" customHeight="1" x14ac:dyDescent="0.25">
      <c r="A1371" s="8" t="s">
        <v>3133</v>
      </c>
      <c r="B1371" s="8" t="s">
        <v>3134</v>
      </c>
      <c r="C1371" s="8" t="s">
        <v>7675</v>
      </c>
      <c r="D1371" s="8" t="s">
        <v>3135</v>
      </c>
      <c r="E1371" s="9">
        <v>42437</v>
      </c>
      <c r="F1371" s="9">
        <v>43646</v>
      </c>
      <c r="G1371" s="10">
        <v>662212.5</v>
      </c>
      <c r="H1371" s="11">
        <v>331106.25</v>
      </c>
      <c r="I1371" s="11">
        <f t="shared" si="21"/>
        <v>50</v>
      </c>
      <c r="J1371" s="8" t="s">
        <v>1</v>
      </c>
      <c r="K1371" s="8" t="s">
        <v>2</v>
      </c>
      <c r="L1371" s="8" t="s">
        <v>9432</v>
      </c>
      <c r="M1371" s="8" t="s">
        <v>245</v>
      </c>
      <c r="N1371" s="8" t="s">
        <v>6977</v>
      </c>
    </row>
    <row r="1372" spans="1:14" s="12" customFormat="1" ht="120" customHeight="1" x14ac:dyDescent="0.25">
      <c r="A1372" s="8" t="s">
        <v>3136</v>
      </c>
      <c r="B1372" s="8" t="s">
        <v>3137</v>
      </c>
      <c r="C1372" s="8" t="s">
        <v>3138</v>
      </c>
      <c r="D1372" s="8" t="s">
        <v>3139</v>
      </c>
      <c r="E1372" s="9">
        <v>42437</v>
      </c>
      <c r="F1372" s="9">
        <v>43684</v>
      </c>
      <c r="G1372" s="10">
        <v>779604</v>
      </c>
      <c r="H1372" s="11">
        <v>389802</v>
      </c>
      <c r="I1372" s="11">
        <f t="shared" si="21"/>
        <v>50</v>
      </c>
      <c r="J1372" s="8" t="s">
        <v>26</v>
      </c>
      <c r="K1372" s="8" t="s">
        <v>27</v>
      </c>
      <c r="L1372" s="8" t="s">
        <v>9432</v>
      </c>
      <c r="M1372" s="8" t="s">
        <v>245</v>
      </c>
      <c r="N1372" s="8" t="s">
        <v>6977</v>
      </c>
    </row>
    <row r="1373" spans="1:14" s="12" customFormat="1" ht="120" customHeight="1" x14ac:dyDescent="0.25">
      <c r="A1373" s="8" t="s">
        <v>3140</v>
      </c>
      <c r="B1373" s="8" t="s">
        <v>3125</v>
      </c>
      <c r="C1373" s="8" t="s">
        <v>3125</v>
      </c>
      <c r="D1373" s="8" t="s">
        <v>727</v>
      </c>
      <c r="E1373" s="9">
        <v>42430</v>
      </c>
      <c r="F1373" s="9">
        <v>43616</v>
      </c>
      <c r="G1373" s="10">
        <v>373506.5</v>
      </c>
      <c r="H1373" s="11">
        <v>186753.25</v>
      </c>
      <c r="I1373" s="11">
        <f t="shared" si="21"/>
        <v>50</v>
      </c>
      <c r="J1373" s="8" t="s">
        <v>91</v>
      </c>
      <c r="K1373" s="8" t="s">
        <v>92</v>
      </c>
      <c r="L1373" s="8" t="s">
        <v>9432</v>
      </c>
      <c r="M1373" s="8" t="s">
        <v>245</v>
      </c>
      <c r="N1373" s="8" t="s">
        <v>6977</v>
      </c>
    </row>
    <row r="1374" spans="1:14" s="12" customFormat="1" ht="120" customHeight="1" x14ac:dyDescent="0.25">
      <c r="A1374" s="8" t="s">
        <v>3141</v>
      </c>
      <c r="B1374" s="8" t="s">
        <v>3134</v>
      </c>
      <c r="C1374" s="8" t="s">
        <v>7676</v>
      </c>
      <c r="D1374" s="8" t="s">
        <v>6686</v>
      </c>
      <c r="E1374" s="9">
        <v>42437</v>
      </c>
      <c r="F1374" s="9">
        <v>43646</v>
      </c>
      <c r="G1374" s="10">
        <v>258515</v>
      </c>
      <c r="H1374" s="11">
        <v>129257.5</v>
      </c>
      <c r="I1374" s="11">
        <f t="shared" si="21"/>
        <v>50</v>
      </c>
      <c r="J1374" s="8" t="s">
        <v>5</v>
      </c>
      <c r="K1374" s="8" t="s">
        <v>6</v>
      </c>
      <c r="L1374" s="8" t="s">
        <v>9432</v>
      </c>
      <c r="M1374" s="8" t="s">
        <v>245</v>
      </c>
      <c r="N1374" s="8" t="s">
        <v>6977</v>
      </c>
    </row>
    <row r="1375" spans="1:14" s="12" customFormat="1" ht="120" customHeight="1" x14ac:dyDescent="0.25">
      <c r="A1375" s="8" t="s">
        <v>3142</v>
      </c>
      <c r="B1375" s="8" t="s">
        <v>3131</v>
      </c>
      <c r="C1375" s="13" t="s">
        <v>7673</v>
      </c>
      <c r="D1375" s="8" t="s">
        <v>3143</v>
      </c>
      <c r="E1375" s="9">
        <v>42536</v>
      </c>
      <c r="F1375" s="9">
        <v>43722</v>
      </c>
      <c r="G1375" s="10">
        <v>43265.62</v>
      </c>
      <c r="H1375" s="11">
        <v>21632.81</v>
      </c>
      <c r="I1375" s="11">
        <f t="shared" si="21"/>
        <v>50</v>
      </c>
      <c r="J1375" s="8" t="s">
        <v>91</v>
      </c>
      <c r="K1375" s="8" t="s">
        <v>92</v>
      </c>
      <c r="L1375" s="8" t="s">
        <v>9432</v>
      </c>
      <c r="M1375" s="8" t="s">
        <v>245</v>
      </c>
      <c r="N1375" s="8" t="s">
        <v>6977</v>
      </c>
    </row>
    <row r="1376" spans="1:14" s="12" customFormat="1" ht="120" customHeight="1" x14ac:dyDescent="0.25">
      <c r="A1376" s="8" t="s">
        <v>3144</v>
      </c>
      <c r="B1376" s="8" t="s">
        <v>3145</v>
      </c>
      <c r="C1376" s="8" t="s">
        <v>7677</v>
      </c>
      <c r="D1376" s="8" t="s">
        <v>6963</v>
      </c>
      <c r="E1376" s="9">
        <v>42438</v>
      </c>
      <c r="F1376" s="9">
        <v>43532</v>
      </c>
      <c r="G1376" s="10">
        <v>850787.5</v>
      </c>
      <c r="H1376" s="11">
        <v>425393.75</v>
      </c>
      <c r="I1376" s="11">
        <f t="shared" si="21"/>
        <v>50</v>
      </c>
      <c r="J1376" s="8" t="s">
        <v>205</v>
      </c>
      <c r="K1376" s="8" t="s">
        <v>6964</v>
      </c>
      <c r="L1376" s="8" t="s">
        <v>9432</v>
      </c>
      <c r="M1376" s="8" t="s">
        <v>245</v>
      </c>
      <c r="N1376" s="8" t="s">
        <v>6977</v>
      </c>
    </row>
    <row r="1377" spans="1:14" s="12" customFormat="1" ht="120" customHeight="1" x14ac:dyDescent="0.25">
      <c r="A1377" s="8" t="s">
        <v>3146</v>
      </c>
      <c r="B1377" s="8" t="s">
        <v>3147</v>
      </c>
      <c r="C1377" s="8" t="s">
        <v>8624</v>
      </c>
      <c r="D1377" s="8" t="s">
        <v>3148</v>
      </c>
      <c r="E1377" s="9">
        <v>42438</v>
      </c>
      <c r="F1377" s="9">
        <v>43738</v>
      </c>
      <c r="G1377" s="10">
        <v>539020</v>
      </c>
      <c r="H1377" s="11">
        <v>269510</v>
      </c>
      <c r="I1377" s="11">
        <f t="shared" si="21"/>
        <v>50</v>
      </c>
      <c r="J1377" s="8" t="s">
        <v>22</v>
      </c>
      <c r="K1377" s="8" t="s">
        <v>8121</v>
      </c>
      <c r="L1377" s="8" t="s">
        <v>9432</v>
      </c>
      <c r="M1377" s="8" t="s">
        <v>245</v>
      </c>
      <c r="N1377" s="8" t="s">
        <v>6977</v>
      </c>
    </row>
    <row r="1378" spans="1:14" s="12" customFormat="1" ht="120" customHeight="1" x14ac:dyDescent="0.25">
      <c r="A1378" s="8" t="s">
        <v>3149</v>
      </c>
      <c r="B1378" s="8" t="s">
        <v>3150</v>
      </c>
      <c r="C1378" s="8" t="s">
        <v>3151</v>
      </c>
      <c r="D1378" s="8" t="s">
        <v>7678</v>
      </c>
      <c r="E1378" s="9">
        <v>42536</v>
      </c>
      <c r="F1378" s="9">
        <v>43830</v>
      </c>
      <c r="G1378" s="10">
        <v>472055.63</v>
      </c>
      <c r="H1378" s="11">
        <v>236027.81</v>
      </c>
      <c r="I1378" s="11">
        <f t="shared" si="21"/>
        <v>49.999998940802804</v>
      </c>
      <c r="J1378" s="8" t="s">
        <v>22</v>
      </c>
      <c r="K1378" s="8" t="s">
        <v>8121</v>
      </c>
      <c r="L1378" s="8" t="s">
        <v>9432</v>
      </c>
      <c r="M1378" s="8" t="s">
        <v>245</v>
      </c>
      <c r="N1378" s="8" t="s">
        <v>6977</v>
      </c>
    </row>
    <row r="1379" spans="1:14" s="12" customFormat="1" ht="120" customHeight="1" x14ac:dyDescent="0.25">
      <c r="A1379" s="8" t="s">
        <v>3152</v>
      </c>
      <c r="B1379" s="8" t="s">
        <v>3137</v>
      </c>
      <c r="C1379" s="8" t="s">
        <v>3153</v>
      </c>
      <c r="D1379" s="8" t="s">
        <v>7679</v>
      </c>
      <c r="E1379" s="9">
        <v>42437</v>
      </c>
      <c r="F1379" s="9">
        <v>43684</v>
      </c>
      <c r="G1379" s="10">
        <v>284320</v>
      </c>
      <c r="H1379" s="11">
        <v>142160</v>
      </c>
      <c r="I1379" s="11">
        <f t="shared" si="21"/>
        <v>50</v>
      </c>
      <c r="J1379" s="8" t="s">
        <v>125</v>
      </c>
      <c r="K1379" s="8" t="s">
        <v>6948</v>
      </c>
      <c r="L1379" s="8" t="s">
        <v>9432</v>
      </c>
      <c r="M1379" s="8" t="s">
        <v>245</v>
      </c>
      <c r="N1379" s="8" t="s">
        <v>6977</v>
      </c>
    </row>
    <row r="1380" spans="1:14" s="12" customFormat="1" ht="120" customHeight="1" x14ac:dyDescent="0.25">
      <c r="A1380" s="8" t="s">
        <v>3154</v>
      </c>
      <c r="B1380" s="8" t="s">
        <v>3137</v>
      </c>
      <c r="C1380" s="8" t="s">
        <v>3138</v>
      </c>
      <c r="D1380" s="8" t="s">
        <v>7358</v>
      </c>
      <c r="E1380" s="9">
        <v>42437</v>
      </c>
      <c r="F1380" s="9">
        <v>43684</v>
      </c>
      <c r="G1380" s="10">
        <v>425180</v>
      </c>
      <c r="H1380" s="11">
        <v>212590</v>
      </c>
      <c r="I1380" s="11">
        <f t="shared" si="21"/>
        <v>50</v>
      </c>
      <c r="J1380" s="8" t="s">
        <v>13</v>
      </c>
      <c r="K1380" s="8" t="s">
        <v>14</v>
      </c>
      <c r="L1380" s="8" t="s">
        <v>9432</v>
      </c>
      <c r="M1380" s="8" t="s">
        <v>245</v>
      </c>
      <c r="N1380" s="8" t="s">
        <v>6977</v>
      </c>
    </row>
    <row r="1381" spans="1:14" s="12" customFormat="1" ht="120" customHeight="1" x14ac:dyDescent="0.25">
      <c r="A1381" s="8" t="s">
        <v>3155</v>
      </c>
      <c r="B1381" s="8" t="s">
        <v>3156</v>
      </c>
      <c r="C1381" s="13" t="s">
        <v>9290</v>
      </c>
      <c r="D1381" s="8" t="s">
        <v>3157</v>
      </c>
      <c r="E1381" s="9">
        <v>42536</v>
      </c>
      <c r="F1381" s="9">
        <v>43830</v>
      </c>
      <c r="G1381" s="10">
        <v>162512.5</v>
      </c>
      <c r="H1381" s="11">
        <v>81256.25</v>
      </c>
      <c r="I1381" s="11">
        <f t="shared" si="21"/>
        <v>50</v>
      </c>
      <c r="J1381" s="8" t="s">
        <v>914</v>
      </c>
      <c r="K1381" s="8" t="s">
        <v>915</v>
      </c>
      <c r="L1381" s="8" t="s">
        <v>9432</v>
      </c>
      <c r="M1381" s="8" t="s">
        <v>245</v>
      </c>
      <c r="N1381" s="8" t="s">
        <v>6977</v>
      </c>
    </row>
    <row r="1382" spans="1:14" s="12" customFormat="1" ht="120" customHeight="1" x14ac:dyDescent="0.25">
      <c r="A1382" s="8" t="s">
        <v>3158</v>
      </c>
      <c r="B1382" s="8" t="s">
        <v>3159</v>
      </c>
      <c r="C1382" s="8" t="s">
        <v>3160</v>
      </c>
      <c r="D1382" s="8" t="s">
        <v>3161</v>
      </c>
      <c r="E1382" s="9">
        <v>42439</v>
      </c>
      <c r="F1382" s="9">
        <v>43747</v>
      </c>
      <c r="G1382" s="10">
        <v>315187.5</v>
      </c>
      <c r="H1382" s="11">
        <v>157593.75</v>
      </c>
      <c r="I1382" s="11">
        <f t="shared" si="21"/>
        <v>50</v>
      </c>
      <c r="J1382" s="8" t="s">
        <v>13</v>
      </c>
      <c r="K1382" s="8" t="s">
        <v>14</v>
      </c>
      <c r="L1382" s="8" t="s">
        <v>9432</v>
      </c>
      <c r="M1382" s="8" t="s">
        <v>245</v>
      </c>
      <c r="N1382" s="8" t="s">
        <v>6977</v>
      </c>
    </row>
    <row r="1383" spans="1:14" s="12" customFormat="1" ht="120" customHeight="1" x14ac:dyDescent="0.25">
      <c r="A1383" s="8" t="s">
        <v>3162</v>
      </c>
      <c r="B1383" s="8" t="s">
        <v>3163</v>
      </c>
      <c r="C1383" s="8" t="s">
        <v>3164</v>
      </c>
      <c r="D1383" s="8" t="s">
        <v>7680</v>
      </c>
      <c r="E1383" s="9">
        <v>42438</v>
      </c>
      <c r="F1383" s="9">
        <v>43738</v>
      </c>
      <c r="G1383" s="10">
        <v>383934</v>
      </c>
      <c r="H1383" s="11">
        <v>172770.3</v>
      </c>
      <c r="I1383" s="11">
        <f t="shared" si="21"/>
        <v>44.999999999999993</v>
      </c>
      <c r="J1383" s="8" t="s">
        <v>38</v>
      </c>
      <c r="K1383" s="8" t="s">
        <v>6929</v>
      </c>
      <c r="L1383" s="8" t="s">
        <v>9432</v>
      </c>
      <c r="M1383" s="8" t="s">
        <v>245</v>
      </c>
      <c r="N1383" s="8" t="s">
        <v>6977</v>
      </c>
    </row>
    <row r="1384" spans="1:14" s="12" customFormat="1" ht="120" customHeight="1" x14ac:dyDescent="0.25">
      <c r="A1384" s="8" t="s">
        <v>3165</v>
      </c>
      <c r="B1384" s="8" t="s">
        <v>3166</v>
      </c>
      <c r="C1384" s="8" t="s">
        <v>7681</v>
      </c>
      <c r="D1384" s="8" t="s">
        <v>3167</v>
      </c>
      <c r="E1384" s="9">
        <v>42438</v>
      </c>
      <c r="F1384" s="9">
        <v>43616</v>
      </c>
      <c r="G1384" s="10">
        <v>341766.25</v>
      </c>
      <c r="H1384" s="11">
        <v>153794.81</v>
      </c>
      <c r="I1384" s="11">
        <f t="shared" si="21"/>
        <v>44.999999268505888</v>
      </c>
      <c r="J1384" s="8" t="s">
        <v>143</v>
      </c>
      <c r="K1384" s="8" t="s">
        <v>144</v>
      </c>
      <c r="L1384" s="8" t="s">
        <v>9432</v>
      </c>
      <c r="M1384" s="8" t="s">
        <v>245</v>
      </c>
      <c r="N1384" s="8" t="s">
        <v>6977</v>
      </c>
    </row>
    <row r="1385" spans="1:14" s="12" customFormat="1" ht="120" customHeight="1" x14ac:dyDescent="0.25">
      <c r="A1385" s="8" t="s">
        <v>3168</v>
      </c>
      <c r="B1385" s="8" t="s">
        <v>3125</v>
      </c>
      <c r="C1385" s="8" t="s">
        <v>3125</v>
      </c>
      <c r="D1385" s="8" t="s">
        <v>6585</v>
      </c>
      <c r="E1385" s="9">
        <v>42430</v>
      </c>
      <c r="F1385" s="9">
        <v>43616</v>
      </c>
      <c r="G1385" s="10">
        <v>362718.75</v>
      </c>
      <c r="H1385" s="11">
        <v>181359.37</v>
      </c>
      <c r="I1385" s="11">
        <f t="shared" si="21"/>
        <v>49.999998621521499</v>
      </c>
      <c r="J1385" s="8" t="s">
        <v>177</v>
      </c>
      <c r="K1385" s="8" t="s">
        <v>178</v>
      </c>
      <c r="L1385" s="8" t="s">
        <v>9432</v>
      </c>
      <c r="M1385" s="8" t="s">
        <v>245</v>
      </c>
      <c r="N1385" s="8" t="s">
        <v>6977</v>
      </c>
    </row>
    <row r="1386" spans="1:14" s="12" customFormat="1" ht="120" customHeight="1" x14ac:dyDescent="0.25">
      <c r="A1386" s="8" t="s">
        <v>3169</v>
      </c>
      <c r="B1386" s="8" t="s">
        <v>3170</v>
      </c>
      <c r="C1386" s="8" t="s">
        <v>3164</v>
      </c>
      <c r="D1386" s="8" t="s">
        <v>6936</v>
      </c>
      <c r="E1386" s="9">
        <v>42438</v>
      </c>
      <c r="F1386" s="9">
        <v>43738</v>
      </c>
      <c r="G1386" s="10">
        <v>721081.25</v>
      </c>
      <c r="H1386" s="11">
        <v>360540.63</v>
      </c>
      <c r="I1386" s="11">
        <f t="shared" si="21"/>
        <v>50.000000693403138</v>
      </c>
      <c r="J1386" s="8" t="s">
        <v>38</v>
      </c>
      <c r="K1386" s="8" t="s">
        <v>6929</v>
      </c>
      <c r="L1386" s="8" t="s">
        <v>9432</v>
      </c>
      <c r="M1386" s="8" t="s">
        <v>245</v>
      </c>
      <c r="N1386" s="8" t="s">
        <v>6977</v>
      </c>
    </row>
    <row r="1387" spans="1:14" s="12" customFormat="1" ht="120" customHeight="1" x14ac:dyDescent="0.25">
      <c r="A1387" s="8" t="s">
        <v>3171</v>
      </c>
      <c r="B1387" s="8" t="s">
        <v>3172</v>
      </c>
      <c r="C1387" s="8" t="s">
        <v>3151</v>
      </c>
      <c r="D1387" s="8" t="s">
        <v>8152</v>
      </c>
      <c r="E1387" s="9">
        <v>42536</v>
      </c>
      <c r="F1387" s="9">
        <v>43830</v>
      </c>
      <c r="G1387" s="10">
        <v>756447.88</v>
      </c>
      <c r="H1387" s="11">
        <v>378223.94</v>
      </c>
      <c r="I1387" s="11">
        <f t="shared" si="21"/>
        <v>50</v>
      </c>
      <c r="J1387" s="8" t="s">
        <v>1575</v>
      </c>
      <c r="K1387" s="8" t="s">
        <v>1576</v>
      </c>
      <c r="L1387" s="8" t="s">
        <v>9432</v>
      </c>
      <c r="M1387" s="8" t="s">
        <v>245</v>
      </c>
      <c r="N1387" s="8" t="s">
        <v>6977</v>
      </c>
    </row>
    <row r="1388" spans="1:14" s="12" customFormat="1" ht="120" customHeight="1" x14ac:dyDescent="0.25">
      <c r="A1388" s="8" t="s">
        <v>3173</v>
      </c>
      <c r="B1388" s="8" t="s">
        <v>3174</v>
      </c>
      <c r="C1388" s="8" t="s">
        <v>6787</v>
      </c>
      <c r="D1388" s="8" t="s">
        <v>3175</v>
      </c>
      <c r="E1388" s="9">
        <v>42437</v>
      </c>
      <c r="F1388" s="9">
        <v>43531</v>
      </c>
      <c r="G1388" s="10">
        <v>434400</v>
      </c>
      <c r="H1388" s="11">
        <v>217200</v>
      </c>
      <c r="I1388" s="11">
        <f t="shared" si="21"/>
        <v>50</v>
      </c>
      <c r="J1388" s="8" t="s">
        <v>5</v>
      </c>
      <c r="K1388" s="8" t="s">
        <v>6</v>
      </c>
      <c r="L1388" s="8" t="s">
        <v>9432</v>
      </c>
      <c r="M1388" s="8" t="s">
        <v>245</v>
      </c>
      <c r="N1388" s="8" t="s">
        <v>6977</v>
      </c>
    </row>
    <row r="1389" spans="1:14" s="12" customFormat="1" ht="120" customHeight="1" x14ac:dyDescent="0.25">
      <c r="A1389" s="8" t="s">
        <v>3176</v>
      </c>
      <c r="B1389" s="8" t="s">
        <v>3177</v>
      </c>
      <c r="C1389" s="8" t="s">
        <v>9291</v>
      </c>
      <c r="D1389" s="8" t="s">
        <v>3178</v>
      </c>
      <c r="E1389" s="9">
        <v>42437</v>
      </c>
      <c r="F1389" s="9">
        <v>43531</v>
      </c>
      <c r="G1389" s="10">
        <v>673515</v>
      </c>
      <c r="H1389" s="11">
        <v>336757.5</v>
      </c>
      <c r="I1389" s="11">
        <f t="shared" si="21"/>
        <v>50</v>
      </c>
      <c r="J1389" s="8" t="s">
        <v>13</v>
      </c>
      <c r="K1389" s="8" t="s">
        <v>14</v>
      </c>
      <c r="L1389" s="8" t="s">
        <v>9432</v>
      </c>
      <c r="M1389" s="8" t="s">
        <v>245</v>
      </c>
      <c r="N1389" s="8" t="s">
        <v>6977</v>
      </c>
    </row>
    <row r="1390" spans="1:14" s="12" customFormat="1" ht="120" customHeight="1" x14ac:dyDescent="0.25">
      <c r="A1390" s="8" t="s">
        <v>3179</v>
      </c>
      <c r="B1390" s="8" t="s">
        <v>3131</v>
      </c>
      <c r="C1390" s="13" t="s">
        <v>7674</v>
      </c>
      <c r="D1390" s="8" t="s">
        <v>8152</v>
      </c>
      <c r="E1390" s="9">
        <v>42536</v>
      </c>
      <c r="F1390" s="9">
        <v>43722</v>
      </c>
      <c r="G1390" s="10">
        <v>600774</v>
      </c>
      <c r="H1390" s="11">
        <v>300387</v>
      </c>
      <c r="I1390" s="11">
        <f t="shared" si="21"/>
        <v>50</v>
      </c>
      <c r="J1390" s="8"/>
      <c r="K1390" s="8"/>
      <c r="L1390" s="8" t="s">
        <v>9432</v>
      </c>
      <c r="M1390" s="8" t="s">
        <v>245</v>
      </c>
      <c r="N1390" s="8" t="s">
        <v>6977</v>
      </c>
    </row>
    <row r="1391" spans="1:14" s="12" customFormat="1" ht="120" customHeight="1" x14ac:dyDescent="0.25">
      <c r="A1391" s="8" t="s">
        <v>3180</v>
      </c>
      <c r="B1391" s="8" t="s">
        <v>3181</v>
      </c>
      <c r="C1391" s="8" t="s">
        <v>6788</v>
      </c>
      <c r="D1391" s="8" t="s">
        <v>3182</v>
      </c>
      <c r="E1391" s="9">
        <v>42536</v>
      </c>
      <c r="F1391" s="9">
        <v>43265</v>
      </c>
      <c r="G1391" s="10">
        <v>249691</v>
      </c>
      <c r="H1391" s="11">
        <v>124845.5</v>
      </c>
      <c r="I1391" s="11">
        <f t="shared" si="21"/>
        <v>50</v>
      </c>
      <c r="J1391" s="8" t="s">
        <v>2682</v>
      </c>
      <c r="K1391" s="8" t="s">
        <v>2683</v>
      </c>
      <c r="L1391" s="8" t="s">
        <v>9432</v>
      </c>
      <c r="M1391" s="8" t="s">
        <v>245</v>
      </c>
      <c r="N1391" s="8" t="s">
        <v>6977</v>
      </c>
    </row>
    <row r="1392" spans="1:14" s="12" customFormat="1" ht="120" customHeight="1" x14ac:dyDescent="0.25">
      <c r="A1392" s="8" t="s">
        <v>3183</v>
      </c>
      <c r="B1392" s="8" t="s">
        <v>3184</v>
      </c>
      <c r="C1392" s="8" t="s">
        <v>3185</v>
      </c>
      <c r="D1392" s="8" t="s">
        <v>3186</v>
      </c>
      <c r="E1392" s="9">
        <v>42491</v>
      </c>
      <c r="F1392" s="9">
        <v>43646</v>
      </c>
      <c r="G1392" s="10">
        <v>279351.96000000002</v>
      </c>
      <c r="H1392" s="11">
        <v>125708.38</v>
      </c>
      <c r="I1392" s="11">
        <f t="shared" si="21"/>
        <v>44.999999284057282</v>
      </c>
      <c r="J1392" s="8" t="s">
        <v>3187</v>
      </c>
      <c r="K1392" s="8" t="s">
        <v>3188</v>
      </c>
      <c r="L1392" s="8" t="s">
        <v>9432</v>
      </c>
      <c r="M1392" s="8" t="s">
        <v>245</v>
      </c>
      <c r="N1392" s="8" t="s">
        <v>6977</v>
      </c>
    </row>
    <row r="1393" spans="1:14" s="12" customFormat="1" ht="120" customHeight="1" x14ac:dyDescent="0.25">
      <c r="A1393" s="8" t="s">
        <v>3189</v>
      </c>
      <c r="B1393" s="8" t="s">
        <v>3131</v>
      </c>
      <c r="C1393" s="13" t="s">
        <v>7674</v>
      </c>
      <c r="D1393" s="8" t="s">
        <v>3190</v>
      </c>
      <c r="E1393" s="9">
        <v>42536</v>
      </c>
      <c r="F1393" s="9">
        <v>43722</v>
      </c>
      <c r="G1393" s="10">
        <v>179740</v>
      </c>
      <c r="H1393" s="11">
        <v>89870</v>
      </c>
      <c r="I1393" s="11">
        <f t="shared" si="21"/>
        <v>50</v>
      </c>
      <c r="J1393" s="8" t="s">
        <v>413</v>
      </c>
      <c r="K1393" s="8" t="s">
        <v>414</v>
      </c>
      <c r="L1393" s="8" t="s">
        <v>9432</v>
      </c>
      <c r="M1393" s="8" t="s">
        <v>245</v>
      </c>
      <c r="N1393" s="8" t="s">
        <v>6977</v>
      </c>
    </row>
    <row r="1394" spans="1:14" s="12" customFormat="1" ht="120" customHeight="1" x14ac:dyDescent="0.25">
      <c r="A1394" s="8" t="s">
        <v>3191</v>
      </c>
      <c r="B1394" s="8" t="s">
        <v>3184</v>
      </c>
      <c r="C1394" s="8" t="s">
        <v>3192</v>
      </c>
      <c r="D1394" s="8" t="s">
        <v>3193</v>
      </c>
      <c r="E1394" s="9">
        <v>42491</v>
      </c>
      <c r="F1394" s="9">
        <v>43646</v>
      </c>
      <c r="G1394" s="10">
        <v>421268.75</v>
      </c>
      <c r="H1394" s="11">
        <v>210634.37</v>
      </c>
      <c r="I1394" s="11">
        <f t="shared" si="21"/>
        <v>49.999998813109208</v>
      </c>
      <c r="J1394" s="8" t="s">
        <v>38</v>
      </c>
      <c r="K1394" s="8" t="s">
        <v>6929</v>
      </c>
      <c r="L1394" s="8" t="s">
        <v>9432</v>
      </c>
      <c r="M1394" s="8" t="s">
        <v>245</v>
      </c>
      <c r="N1394" s="8" t="s">
        <v>6977</v>
      </c>
    </row>
    <row r="1395" spans="1:14" s="12" customFormat="1" ht="120" customHeight="1" x14ac:dyDescent="0.25">
      <c r="A1395" s="8" t="s">
        <v>3194</v>
      </c>
      <c r="B1395" s="8" t="s">
        <v>3174</v>
      </c>
      <c r="C1395" s="8" t="s">
        <v>6789</v>
      </c>
      <c r="D1395" s="8" t="s">
        <v>2211</v>
      </c>
      <c r="E1395" s="9">
        <v>42437</v>
      </c>
      <c r="F1395" s="9">
        <v>43531</v>
      </c>
      <c r="G1395" s="10">
        <v>83296.5</v>
      </c>
      <c r="H1395" s="11">
        <v>41648.25</v>
      </c>
      <c r="I1395" s="11">
        <f t="shared" si="21"/>
        <v>50</v>
      </c>
      <c r="J1395" s="8" t="s">
        <v>5</v>
      </c>
      <c r="K1395" s="8" t="s">
        <v>6</v>
      </c>
      <c r="L1395" s="8" t="s">
        <v>9432</v>
      </c>
      <c r="M1395" s="8" t="s">
        <v>245</v>
      </c>
      <c r="N1395" s="8" t="s">
        <v>6977</v>
      </c>
    </row>
    <row r="1396" spans="1:14" s="12" customFormat="1" ht="120" customHeight="1" x14ac:dyDescent="0.25">
      <c r="A1396" s="8" t="s">
        <v>3195</v>
      </c>
      <c r="B1396" s="8" t="s">
        <v>3184</v>
      </c>
      <c r="C1396" s="8" t="s">
        <v>6790</v>
      </c>
      <c r="D1396" s="8" t="s">
        <v>6926</v>
      </c>
      <c r="E1396" s="9">
        <v>42491</v>
      </c>
      <c r="F1396" s="9">
        <v>43646</v>
      </c>
      <c r="G1396" s="10">
        <v>517714.2</v>
      </c>
      <c r="H1396" s="11">
        <v>258857.1</v>
      </c>
      <c r="I1396" s="11">
        <f t="shared" si="21"/>
        <v>50</v>
      </c>
      <c r="J1396" s="8" t="s">
        <v>205</v>
      </c>
      <c r="K1396" s="8" t="s">
        <v>6964</v>
      </c>
      <c r="L1396" s="8" t="s">
        <v>9432</v>
      </c>
      <c r="M1396" s="8" t="s">
        <v>245</v>
      </c>
      <c r="N1396" s="8" t="s">
        <v>6977</v>
      </c>
    </row>
    <row r="1397" spans="1:14" s="12" customFormat="1" ht="120" customHeight="1" x14ac:dyDescent="0.25">
      <c r="A1397" s="8" t="s">
        <v>3196</v>
      </c>
      <c r="B1397" s="8" t="s">
        <v>3197</v>
      </c>
      <c r="C1397" s="8" t="s">
        <v>8625</v>
      </c>
      <c r="D1397" s="8" t="s">
        <v>3198</v>
      </c>
      <c r="E1397" s="9">
        <v>42439</v>
      </c>
      <c r="F1397" s="9">
        <v>43352</v>
      </c>
      <c r="G1397" s="10">
        <v>491275</v>
      </c>
      <c r="H1397" s="11">
        <v>245637.5</v>
      </c>
      <c r="I1397" s="11">
        <f t="shared" si="21"/>
        <v>50</v>
      </c>
      <c r="J1397" s="8" t="s">
        <v>22</v>
      </c>
      <c r="K1397" s="8" t="s">
        <v>8121</v>
      </c>
      <c r="L1397" s="8" t="s">
        <v>9432</v>
      </c>
      <c r="M1397" s="8" t="s">
        <v>245</v>
      </c>
      <c r="N1397" s="8" t="s">
        <v>6977</v>
      </c>
    </row>
    <row r="1398" spans="1:14" s="12" customFormat="1" ht="120" customHeight="1" x14ac:dyDescent="0.25">
      <c r="A1398" s="8" t="s">
        <v>3199</v>
      </c>
      <c r="B1398" s="8" t="s">
        <v>3197</v>
      </c>
      <c r="C1398" s="8" t="s">
        <v>3197</v>
      </c>
      <c r="D1398" s="8" t="s">
        <v>3200</v>
      </c>
      <c r="E1398" s="9">
        <v>42439</v>
      </c>
      <c r="F1398" s="9">
        <v>43352</v>
      </c>
      <c r="G1398" s="10">
        <v>471375</v>
      </c>
      <c r="H1398" s="11">
        <v>235687.5</v>
      </c>
      <c r="I1398" s="11">
        <f t="shared" si="21"/>
        <v>50</v>
      </c>
      <c r="J1398" s="8" t="s">
        <v>13</v>
      </c>
      <c r="K1398" s="8" t="s">
        <v>14</v>
      </c>
      <c r="L1398" s="8" t="s">
        <v>9432</v>
      </c>
      <c r="M1398" s="8" t="s">
        <v>245</v>
      </c>
      <c r="N1398" s="8" t="s">
        <v>6977</v>
      </c>
    </row>
    <row r="1399" spans="1:14" s="12" customFormat="1" ht="120" customHeight="1" x14ac:dyDescent="0.25">
      <c r="A1399" s="8" t="s">
        <v>3201</v>
      </c>
      <c r="B1399" s="8" t="s">
        <v>3174</v>
      </c>
      <c r="C1399" s="8" t="s">
        <v>3174</v>
      </c>
      <c r="D1399" s="8" t="s">
        <v>3202</v>
      </c>
      <c r="E1399" s="9">
        <v>42437</v>
      </c>
      <c r="F1399" s="9">
        <v>43531</v>
      </c>
      <c r="G1399" s="10">
        <v>106902.75</v>
      </c>
      <c r="H1399" s="11">
        <v>53451.38</v>
      </c>
      <c r="I1399" s="11">
        <f t="shared" si="21"/>
        <v>50.000004677148155</v>
      </c>
      <c r="J1399" s="8" t="s">
        <v>5</v>
      </c>
      <c r="K1399" s="8" t="s">
        <v>6</v>
      </c>
      <c r="L1399" s="8" t="s">
        <v>9432</v>
      </c>
      <c r="M1399" s="8" t="s">
        <v>245</v>
      </c>
      <c r="N1399" s="8" t="s">
        <v>6977</v>
      </c>
    </row>
    <row r="1400" spans="1:14" s="12" customFormat="1" ht="120" customHeight="1" x14ac:dyDescent="0.25">
      <c r="A1400" s="8" t="s">
        <v>3203</v>
      </c>
      <c r="B1400" s="8" t="s">
        <v>3181</v>
      </c>
      <c r="C1400" s="8" t="s">
        <v>6791</v>
      </c>
      <c r="D1400" s="8" t="s">
        <v>8152</v>
      </c>
      <c r="E1400" s="9">
        <v>42536</v>
      </c>
      <c r="F1400" s="9">
        <v>43265</v>
      </c>
      <c r="G1400" s="10">
        <v>266741.21999999997</v>
      </c>
      <c r="H1400" s="11">
        <v>133370.60999999999</v>
      </c>
      <c r="I1400" s="11">
        <f t="shared" si="21"/>
        <v>50</v>
      </c>
      <c r="J1400" s="8" t="s">
        <v>1335</v>
      </c>
      <c r="K1400" s="8" t="s">
        <v>1336</v>
      </c>
      <c r="L1400" s="8" t="s">
        <v>9432</v>
      </c>
      <c r="M1400" s="8" t="s">
        <v>245</v>
      </c>
      <c r="N1400" s="8" t="s">
        <v>6977</v>
      </c>
    </row>
    <row r="1401" spans="1:14" s="12" customFormat="1" ht="120" customHeight="1" x14ac:dyDescent="0.25">
      <c r="A1401" s="8" t="s">
        <v>3204</v>
      </c>
      <c r="B1401" s="8" t="s">
        <v>3156</v>
      </c>
      <c r="C1401" s="13" t="s">
        <v>9292</v>
      </c>
      <c r="D1401" s="8" t="s">
        <v>8152</v>
      </c>
      <c r="E1401" s="9">
        <v>42536</v>
      </c>
      <c r="F1401" s="9">
        <v>43830</v>
      </c>
      <c r="G1401" s="10">
        <v>496014</v>
      </c>
      <c r="H1401" s="11">
        <v>248007</v>
      </c>
      <c r="I1401" s="11">
        <f t="shared" si="21"/>
        <v>50</v>
      </c>
      <c r="J1401" s="8" t="s">
        <v>1335</v>
      </c>
      <c r="K1401" s="8" t="s">
        <v>1336</v>
      </c>
      <c r="L1401" s="8" t="s">
        <v>9432</v>
      </c>
      <c r="M1401" s="8" t="s">
        <v>245</v>
      </c>
      <c r="N1401" s="8" t="s">
        <v>6977</v>
      </c>
    </row>
    <row r="1402" spans="1:14" s="12" customFormat="1" ht="120" customHeight="1" x14ac:dyDescent="0.25">
      <c r="A1402" s="8" t="s">
        <v>3205</v>
      </c>
      <c r="B1402" s="8" t="s">
        <v>3206</v>
      </c>
      <c r="C1402" s="13" t="s">
        <v>8626</v>
      </c>
      <c r="D1402" s="8" t="s">
        <v>3207</v>
      </c>
      <c r="E1402" s="9">
        <v>42415</v>
      </c>
      <c r="F1402" s="9">
        <v>43496</v>
      </c>
      <c r="G1402" s="10">
        <v>348218.59</v>
      </c>
      <c r="H1402" s="11">
        <v>174109.29</v>
      </c>
      <c r="I1402" s="11">
        <f t="shared" si="21"/>
        <v>49.999998564120311</v>
      </c>
      <c r="J1402" s="8" t="s">
        <v>143</v>
      </c>
      <c r="K1402" s="8" t="s">
        <v>144</v>
      </c>
      <c r="L1402" s="8" t="s">
        <v>9432</v>
      </c>
      <c r="M1402" s="8" t="s">
        <v>245</v>
      </c>
      <c r="N1402" s="8" t="s">
        <v>6977</v>
      </c>
    </row>
    <row r="1403" spans="1:14" s="12" customFormat="1" ht="120" customHeight="1" x14ac:dyDescent="0.25">
      <c r="A1403" s="8" t="s">
        <v>3208</v>
      </c>
      <c r="B1403" s="8" t="s">
        <v>3147</v>
      </c>
      <c r="C1403" s="8" t="s">
        <v>8627</v>
      </c>
      <c r="D1403" s="8" t="s">
        <v>194</v>
      </c>
      <c r="E1403" s="9">
        <v>42438</v>
      </c>
      <c r="F1403" s="9">
        <v>43738</v>
      </c>
      <c r="G1403" s="10">
        <v>523683.75</v>
      </c>
      <c r="H1403" s="11">
        <v>261841.87</v>
      </c>
      <c r="I1403" s="11">
        <f t="shared" si="21"/>
        <v>49.999999045225287</v>
      </c>
      <c r="J1403" s="8" t="s">
        <v>143</v>
      </c>
      <c r="K1403" s="8" t="s">
        <v>144</v>
      </c>
      <c r="L1403" s="8" t="s">
        <v>9432</v>
      </c>
      <c r="M1403" s="8" t="s">
        <v>245</v>
      </c>
      <c r="N1403" s="8" t="s">
        <v>6977</v>
      </c>
    </row>
    <row r="1404" spans="1:14" s="12" customFormat="1" ht="120" customHeight="1" x14ac:dyDescent="0.25">
      <c r="A1404" s="8" t="s">
        <v>3209</v>
      </c>
      <c r="B1404" s="8" t="s">
        <v>3210</v>
      </c>
      <c r="C1404" s="8" t="s">
        <v>3210</v>
      </c>
      <c r="D1404" s="8" t="s">
        <v>6792</v>
      </c>
      <c r="E1404" s="9">
        <v>42461</v>
      </c>
      <c r="F1404" s="9">
        <v>43646</v>
      </c>
      <c r="G1404" s="10">
        <v>119996.43</v>
      </c>
      <c r="H1404" s="11">
        <v>47998.57</v>
      </c>
      <c r="I1404" s="11">
        <f t="shared" si="21"/>
        <v>39.999998333283749</v>
      </c>
      <c r="J1404" s="8" t="s">
        <v>3211</v>
      </c>
      <c r="K1404" s="8" t="s">
        <v>3212</v>
      </c>
      <c r="L1404" s="8" t="s">
        <v>9432</v>
      </c>
      <c r="M1404" s="8" t="s">
        <v>245</v>
      </c>
      <c r="N1404" s="8" t="s">
        <v>6977</v>
      </c>
    </row>
    <row r="1405" spans="1:14" s="12" customFormat="1" ht="120" customHeight="1" x14ac:dyDescent="0.25">
      <c r="A1405" s="8" t="s">
        <v>3213</v>
      </c>
      <c r="B1405" s="8" t="s">
        <v>3210</v>
      </c>
      <c r="C1405" s="8" t="s">
        <v>3210</v>
      </c>
      <c r="D1405" s="8" t="s">
        <v>7682</v>
      </c>
      <c r="E1405" s="9">
        <v>42461</v>
      </c>
      <c r="F1405" s="9">
        <v>43646</v>
      </c>
      <c r="G1405" s="10">
        <v>633136.88</v>
      </c>
      <c r="H1405" s="11">
        <v>316568.44</v>
      </c>
      <c r="I1405" s="11">
        <f t="shared" si="21"/>
        <v>50</v>
      </c>
      <c r="J1405" s="8" t="s">
        <v>26</v>
      </c>
      <c r="K1405" s="8" t="s">
        <v>27</v>
      </c>
      <c r="L1405" s="8" t="s">
        <v>9432</v>
      </c>
      <c r="M1405" s="8" t="s">
        <v>245</v>
      </c>
      <c r="N1405" s="8" t="s">
        <v>6977</v>
      </c>
    </row>
    <row r="1406" spans="1:14" s="12" customFormat="1" ht="120" customHeight="1" x14ac:dyDescent="0.25">
      <c r="A1406" s="8" t="s">
        <v>3214</v>
      </c>
      <c r="B1406" s="8" t="s">
        <v>3210</v>
      </c>
      <c r="C1406" s="8" t="s">
        <v>3210</v>
      </c>
      <c r="D1406" s="8" t="s">
        <v>3215</v>
      </c>
      <c r="E1406" s="9">
        <v>42461</v>
      </c>
      <c r="F1406" s="9">
        <v>43646</v>
      </c>
      <c r="G1406" s="10">
        <v>384522.81</v>
      </c>
      <c r="H1406" s="11">
        <v>192261.4</v>
      </c>
      <c r="I1406" s="11">
        <f t="shared" si="21"/>
        <v>49.999998699687019</v>
      </c>
      <c r="J1406" s="8" t="s">
        <v>430</v>
      </c>
      <c r="K1406" s="8" t="s">
        <v>431</v>
      </c>
      <c r="L1406" s="8" t="s">
        <v>9432</v>
      </c>
      <c r="M1406" s="8" t="s">
        <v>245</v>
      </c>
      <c r="N1406" s="8" t="s">
        <v>6977</v>
      </c>
    </row>
    <row r="1407" spans="1:14" s="12" customFormat="1" ht="120" customHeight="1" x14ac:dyDescent="0.25">
      <c r="A1407" s="8" t="s">
        <v>3216</v>
      </c>
      <c r="B1407" s="8" t="s">
        <v>3217</v>
      </c>
      <c r="C1407" s="8" t="s">
        <v>3218</v>
      </c>
      <c r="D1407" s="8" t="s">
        <v>7683</v>
      </c>
      <c r="E1407" s="9">
        <v>42430</v>
      </c>
      <c r="F1407" s="9">
        <v>43585</v>
      </c>
      <c r="G1407" s="10">
        <v>662097.43999999994</v>
      </c>
      <c r="H1407" s="11">
        <v>331048.71999999997</v>
      </c>
      <c r="I1407" s="11">
        <f t="shared" si="21"/>
        <v>50</v>
      </c>
      <c r="J1407" s="8" t="s">
        <v>577</v>
      </c>
      <c r="K1407" s="8" t="s">
        <v>578</v>
      </c>
      <c r="L1407" s="8" t="s">
        <v>9432</v>
      </c>
      <c r="M1407" s="8" t="s">
        <v>245</v>
      </c>
      <c r="N1407" s="8" t="s">
        <v>6977</v>
      </c>
    </row>
    <row r="1408" spans="1:14" s="12" customFormat="1" ht="120" customHeight="1" x14ac:dyDescent="0.25">
      <c r="A1408" s="8" t="s">
        <v>3219</v>
      </c>
      <c r="B1408" s="8" t="s">
        <v>3206</v>
      </c>
      <c r="C1408" s="13" t="s">
        <v>8626</v>
      </c>
      <c r="D1408" s="8" t="s">
        <v>3220</v>
      </c>
      <c r="E1408" s="9">
        <v>42415</v>
      </c>
      <c r="F1408" s="9">
        <v>43496</v>
      </c>
      <c r="G1408" s="10">
        <v>306668.28000000003</v>
      </c>
      <c r="H1408" s="11">
        <v>152465.14000000001</v>
      </c>
      <c r="I1408" s="11">
        <f t="shared" si="21"/>
        <v>49.716631925545087</v>
      </c>
      <c r="J1408" s="8" t="s">
        <v>143</v>
      </c>
      <c r="K1408" s="8" t="s">
        <v>144</v>
      </c>
      <c r="L1408" s="8" t="s">
        <v>9432</v>
      </c>
      <c r="M1408" s="8" t="s">
        <v>245</v>
      </c>
      <c r="N1408" s="8" t="s">
        <v>6977</v>
      </c>
    </row>
    <row r="1409" spans="1:14" s="12" customFormat="1" ht="120" customHeight="1" x14ac:dyDescent="0.25">
      <c r="A1409" s="8" t="s">
        <v>3221</v>
      </c>
      <c r="B1409" s="8" t="s">
        <v>3145</v>
      </c>
      <c r="C1409" s="8" t="s">
        <v>7684</v>
      </c>
      <c r="D1409" s="8" t="s">
        <v>3220</v>
      </c>
      <c r="E1409" s="9">
        <v>42438</v>
      </c>
      <c r="F1409" s="9">
        <v>43532</v>
      </c>
      <c r="G1409" s="10">
        <v>947625</v>
      </c>
      <c r="H1409" s="11">
        <v>473812.5</v>
      </c>
      <c r="I1409" s="11">
        <f t="shared" si="21"/>
        <v>50</v>
      </c>
      <c r="J1409" s="8" t="s">
        <v>143</v>
      </c>
      <c r="K1409" s="8" t="s">
        <v>144</v>
      </c>
      <c r="L1409" s="8" t="s">
        <v>9432</v>
      </c>
      <c r="M1409" s="8" t="s">
        <v>245</v>
      </c>
      <c r="N1409" s="8" t="s">
        <v>6977</v>
      </c>
    </row>
    <row r="1410" spans="1:14" s="12" customFormat="1" ht="120" customHeight="1" x14ac:dyDescent="0.25">
      <c r="A1410" s="8" t="s">
        <v>3222</v>
      </c>
      <c r="B1410" s="8" t="s">
        <v>8628</v>
      </c>
      <c r="C1410" s="8" t="s">
        <v>8628</v>
      </c>
      <c r="D1410" s="8" t="s">
        <v>3223</v>
      </c>
      <c r="E1410" s="9">
        <v>42439</v>
      </c>
      <c r="F1410" s="9">
        <v>43260</v>
      </c>
      <c r="G1410" s="10">
        <v>294385.94</v>
      </c>
      <c r="H1410" s="11">
        <v>147192.97</v>
      </c>
      <c r="I1410" s="11">
        <f t="shared" si="21"/>
        <v>50</v>
      </c>
      <c r="J1410" s="8" t="s">
        <v>38</v>
      </c>
      <c r="K1410" s="8" t="s">
        <v>6929</v>
      </c>
      <c r="L1410" s="8" t="s">
        <v>9432</v>
      </c>
      <c r="M1410" s="8" t="s">
        <v>245</v>
      </c>
      <c r="N1410" s="8" t="s">
        <v>6977</v>
      </c>
    </row>
    <row r="1411" spans="1:14" s="12" customFormat="1" ht="120" customHeight="1" x14ac:dyDescent="0.25">
      <c r="A1411" s="8" t="s">
        <v>3224</v>
      </c>
      <c r="B1411" s="8" t="s">
        <v>8628</v>
      </c>
      <c r="C1411" s="8" t="s">
        <v>8628</v>
      </c>
      <c r="D1411" s="8" t="s">
        <v>3225</v>
      </c>
      <c r="E1411" s="9">
        <v>42439</v>
      </c>
      <c r="F1411" s="9">
        <v>43260</v>
      </c>
      <c r="G1411" s="10">
        <v>266275</v>
      </c>
      <c r="H1411" s="11">
        <v>119823.75</v>
      </c>
      <c r="I1411" s="11">
        <f t="shared" si="21"/>
        <v>45</v>
      </c>
      <c r="J1411" s="8" t="s">
        <v>3094</v>
      </c>
      <c r="K1411" s="8" t="s">
        <v>3095</v>
      </c>
      <c r="L1411" s="8" t="s">
        <v>9432</v>
      </c>
      <c r="M1411" s="8" t="s">
        <v>245</v>
      </c>
      <c r="N1411" s="8" t="s">
        <v>6977</v>
      </c>
    </row>
    <row r="1412" spans="1:14" s="12" customFormat="1" ht="120" customHeight="1" x14ac:dyDescent="0.25">
      <c r="A1412" s="8" t="s">
        <v>3226</v>
      </c>
      <c r="B1412" s="8" t="s">
        <v>3112</v>
      </c>
      <c r="C1412" s="8" t="s">
        <v>3227</v>
      </c>
      <c r="D1412" s="8" t="s">
        <v>3220</v>
      </c>
      <c r="E1412" s="9">
        <v>42438</v>
      </c>
      <c r="F1412" s="9">
        <v>43532</v>
      </c>
      <c r="G1412" s="10">
        <v>619573.75</v>
      </c>
      <c r="H1412" s="11">
        <v>309786.87</v>
      </c>
      <c r="I1412" s="11">
        <f t="shared" si="21"/>
        <v>49.99999919299357</v>
      </c>
      <c r="J1412" s="8" t="s">
        <v>143</v>
      </c>
      <c r="K1412" s="8" t="s">
        <v>144</v>
      </c>
      <c r="L1412" s="8" t="s">
        <v>9432</v>
      </c>
      <c r="M1412" s="8" t="s">
        <v>245</v>
      </c>
      <c r="N1412" s="8" t="s">
        <v>6977</v>
      </c>
    </row>
    <row r="1413" spans="1:14" s="12" customFormat="1" ht="120" customHeight="1" x14ac:dyDescent="0.25">
      <c r="A1413" s="8" t="s">
        <v>3228</v>
      </c>
      <c r="B1413" s="8" t="s">
        <v>3229</v>
      </c>
      <c r="C1413" s="8" t="s">
        <v>3230</v>
      </c>
      <c r="D1413" s="8" t="s">
        <v>3220</v>
      </c>
      <c r="E1413" s="9">
        <v>42415</v>
      </c>
      <c r="F1413" s="9">
        <v>43496</v>
      </c>
      <c r="G1413" s="10">
        <v>619351.25</v>
      </c>
      <c r="H1413" s="11">
        <v>309675.62</v>
      </c>
      <c r="I1413" s="11">
        <f t="shared" ref="I1413:I1476" si="22">(H1413/G1413)*100</f>
        <v>49.999999192703655</v>
      </c>
      <c r="J1413" s="8" t="s">
        <v>143</v>
      </c>
      <c r="K1413" s="8" t="s">
        <v>144</v>
      </c>
      <c r="L1413" s="8" t="s">
        <v>9432</v>
      </c>
      <c r="M1413" s="8" t="s">
        <v>245</v>
      </c>
      <c r="N1413" s="8" t="s">
        <v>6977</v>
      </c>
    </row>
    <row r="1414" spans="1:14" s="12" customFormat="1" ht="120" customHeight="1" x14ac:dyDescent="0.25">
      <c r="A1414" s="8" t="s">
        <v>3231</v>
      </c>
      <c r="B1414" s="8" t="s">
        <v>3229</v>
      </c>
      <c r="C1414" s="8" t="s">
        <v>3230</v>
      </c>
      <c r="D1414" s="8" t="s">
        <v>3232</v>
      </c>
      <c r="E1414" s="9">
        <v>42415</v>
      </c>
      <c r="F1414" s="9">
        <v>43496</v>
      </c>
      <c r="G1414" s="10">
        <v>368135.29</v>
      </c>
      <c r="H1414" s="11">
        <v>147254.12</v>
      </c>
      <c r="I1414" s="11">
        <f t="shared" si="22"/>
        <v>40.000001086557063</v>
      </c>
      <c r="J1414" s="8" t="s">
        <v>143</v>
      </c>
      <c r="K1414" s="8" t="s">
        <v>144</v>
      </c>
      <c r="L1414" s="8" t="s">
        <v>9432</v>
      </c>
      <c r="M1414" s="8" t="s">
        <v>245</v>
      </c>
      <c r="N1414" s="8" t="s">
        <v>6977</v>
      </c>
    </row>
    <row r="1415" spans="1:14" s="12" customFormat="1" ht="120" customHeight="1" x14ac:dyDescent="0.25">
      <c r="A1415" s="8" t="s">
        <v>3233</v>
      </c>
      <c r="B1415" s="8" t="s">
        <v>3229</v>
      </c>
      <c r="C1415" s="8" t="s">
        <v>3230</v>
      </c>
      <c r="D1415" s="8" t="s">
        <v>3234</v>
      </c>
      <c r="E1415" s="9">
        <v>42415</v>
      </c>
      <c r="F1415" s="9">
        <v>43496</v>
      </c>
      <c r="G1415" s="10">
        <v>465487.97</v>
      </c>
      <c r="H1415" s="11">
        <v>235246.25</v>
      </c>
      <c r="I1415" s="11">
        <f t="shared" si="22"/>
        <v>50.537557393803326</v>
      </c>
      <c r="J1415" s="8" t="s">
        <v>143</v>
      </c>
      <c r="K1415" s="8" t="s">
        <v>144</v>
      </c>
      <c r="L1415" s="8" t="s">
        <v>9432</v>
      </c>
      <c r="M1415" s="8" t="s">
        <v>245</v>
      </c>
      <c r="N1415" s="8" t="s">
        <v>6977</v>
      </c>
    </row>
    <row r="1416" spans="1:14" s="12" customFormat="1" ht="120" customHeight="1" x14ac:dyDescent="0.25">
      <c r="A1416" s="8" t="s">
        <v>3235</v>
      </c>
      <c r="B1416" s="8" t="s">
        <v>3236</v>
      </c>
      <c r="C1416" s="8" t="s">
        <v>8629</v>
      </c>
      <c r="D1416" s="8" t="s">
        <v>3237</v>
      </c>
      <c r="E1416" s="9">
        <v>42415</v>
      </c>
      <c r="F1416" s="9">
        <v>43677</v>
      </c>
      <c r="G1416" s="10">
        <v>749647.5</v>
      </c>
      <c r="H1416" s="11">
        <v>374823.75</v>
      </c>
      <c r="I1416" s="11">
        <f t="shared" si="22"/>
        <v>50</v>
      </c>
      <c r="J1416" s="8" t="s">
        <v>248</v>
      </c>
      <c r="K1416" s="8" t="s">
        <v>249</v>
      </c>
      <c r="L1416" s="8" t="s">
        <v>9432</v>
      </c>
      <c r="M1416" s="8" t="s">
        <v>245</v>
      </c>
      <c r="N1416" s="8" t="s">
        <v>6977</v>
      </c>
    </row>
    <row r="1417" spans="1:14" s="12" customFormat="1" ht="120" customHeight="1" x14ac:dyDescent="0.25">
      <c r="A1417" s="8" t="s">
        <v>3238</v>
      </c>
      <c r="B1417" s="8" t="s">
        <v>3159</v>
      </c>
      <c r="C1417" s="8" t="s">
        <v>3159</v>
      </c>
      <c r="D1417" s="8" t="s">
        <v>3239</v>
      </c>
      <c r="E1417" s="9">
        <v>42439</v>
      </c>
      <c r="F1417" s="9">
        <v>43747</v>
      </c>
      <c r="G1417" s="10">
        <v>304268.5</v>
      </c>
      <c r="H1417" s="11">
        <v>152134.25</v>
      </c>
      <c r="I1417" s="11">
        <f t="shared" si="22"/>
        <v>50</v>
      </c>
      <c r="J1417" s="8" t="s">
        <v>3240</v>
      </c>
      <c r="K1417" s="8" t="s">
        <v>3241</v>
      </c>
      <c r="L1417" s="8" t="s">
        <v>9432</v>
      </c>
      <c r="M1417" s="8" t="s">
        <v>245</v>
      </c>
      <c r="N1417" s="8" t="s">
        <v>6977</v>
      </c>
    </row>
    <row r="1418" spans="1:14" s="12" customFormat="1" ht="120" customHeight="1" x14ac:dyDescent="0.25">
      <c r="A1418" s="8" t="s">
        <v>3242</v>
      </c>
      <c r="B1418" s="8" t="s">
        <v>3243</v>
      </c>
      <c r="C1418" s="8" t="s">
        <v>3244</v>
      </c>
      <c r="D1418" s="8" t="s">
        <v>3245</v>
      </c>
      <c r="E1418" s="9">
        <v>42439</v>
      </c>
      <c r="F1418" s="9">
        <v>43533</v>
      </c>
      <c r="G1418" s="10">
        <v>48278.75</v>
      </c>
      <c r="H1418" s="11">
        <v>24139.37</v>
      </c>
      <c r="I1418" s="11">
        <f t="shared" si="22"/>
        <v>49.999989643476681</v>
      </c>
      <c r="J1418" s="8" t="s">
        <v>1700</v>
      </c>
      <c r="K1418" s="8" t="s">
        <v>1701</v>
      </c>
      <c r="L1418" s="8" t="s">
        <v>9432</v>
      </c>
      <c r="M1418" s="8" t="s">
        <v>245</v>
      </c>
      <c r="N1418" s="8" t="s">
        <v>6977</v>
      </c>
    </row>
    <row r="1419" spans="1:14" s="12" customFormat="1" ht="120" customHeight="1" x14ac:dyDescent="0.25">
      <c r="A1419" s="8" t="s">
        <v>3246</v>
      </c>
      <c r="B1419" s="8" t="s">
        <v>3247</v>
      </c>
      <c r="C1419" s="8" t="s">
        <v>3248</v>
      </c>
      <c r="D1419" s="8" t="s">
        <v>3249</v>
      </c>
      <c r="E1419" s="9">
        <v>42439</v>
      </c>
      <c r="F1419" s="9">
        <v>43625</v>
      </c>
      <c r="G1419" s="10">
        <v>262320</v>
      </c>
      <c r="H1419" s="11">
        <v>131160</v>
      </c>
      <c r="I1419" s="11">
        <f t="shared" si="22"/>
        <v>50</v>
      </c>
      <c r="J1419" s="8" t="s">
        <v>626</v>
      </c>
      <c r="K1419" s="8" t="s">
        <v>627</v>
      </c>
      <c r="L1419" s="8" t="s">
        <v>9432</v>
      </c>
      <c r="M1419" s="8" t="s">
        <v>245</v>
      </c>
      <c r="N1419" s="8" t="s">
        <v>6977</v>
      </c>
    </row>
    <row r="1420" spans="1:14" s="12" customFormat="1" ht="120" customHeight="1" x14ac:dyDescent="0.25">
      <c r="A1420" s="8" t="s">
        <v>3250</v>
      </c>
      <c r="B1420" s="8" t="s">
        <v>3217</v>
      </c>
      <c r="C1420" s="8" t="s">
        <v>3218</v>
      </c>
      <c r="D1420" s="8" t="s">
        <v>7027</v>
      </c>
      <c r="E1420" s="9">
        <v>42430</v>
      </c>
      <c r="F1420" s="9">
        <v>43585</v>
      </c>
      <c r="G1420" s="10">
        <v>298855</v>
      </c>
      <c r="H1420" s="11">
        <v>149427.5</v>
      </c>
      <c r="I1420" s="11">
        <f t="shared" si="22"/>
        <v>50</v>
      </c>
      <c r="J1420" s="8" t="s">
        <v>570</v>
      </c>
      <c r="K1420" s="8" t="s">
        <v>571</v>
      </c>
      <c r="L1420" s="8" t="s">
        <v>9432</v>
      </c>
      <c r="M1420" s="8" t="s">
        <v>245</v>
      </c>
      <c r="N1420" s="8" t="s">
        <v>6977</v>
      </c>
    </row>
    <row r="1421" spans="1:14" s="12" customFormat="1" ht="120" customHeight="1" x14ac:dyDescent="0.25">
      <c r="A1421" s="8" t="s">
        <v>3251</v>
      </c>
      <c r="B1421" s="8" t="s">
        <v>3247</v>
      </c>
      <c r="C1421" s="8" t="s">
        <v>3248</v>
      </c>
      <c r="D1421" s="8" t="s">
        <v>3252</v>
      </c>
      <c r="E1421" s="9">
        <v>42439</v>
      </c>
      <c r="F1421" s="9">
        <v>43625</v>
      </c>
      <c r="G1421" s="10">
        <v>274320</v>
      </c>
      <c r="H1421" s="11">
        <v>137160</v>
      </c>
      <c r="I1421" s="11">
        <f t="shared" si="22"/>
        <v>50</v>
      </c>
      <c r="J1421" s="8" t="s">
        <v>533</v>
      </c>
      <c r="K1421" s="8" t="s">
        <v>534</v>
      </c>
      <c r="L1421" s="8" t="s">
        <v>9432</v>
      </c>
      <c r="M1421" s="8" t="s">
        <v>245</v>
      </c>
      <c r="N1421" s="8" t="s">
        <v>6977</v>
      </c>
    </row>
    <row r="1422" spans="1:14" s="12" customFormat="1" ht="120" customHeight="1" x14ac:dyDescent="0.25">
      <c r="A1422" s="8" t="s">
        <v>3253</v>
      </c>
      <c r="B1422" s="8" t="s">
        <v>3254</v>
      </c>
      <c r="C1422" s="8" t="s">
        <v>3254</v>
      </c>
      <c r="D1422" s="8" t="s">
        <v>3255</v>
      </c>
      <c r="E1422" s="9">
        <v>42415</v>
      </c>
      <c r="F1422" s="9">
        <v>43708</v>
      </c>
      <c r="G1422" s="10">
        <v>554699</v>
      </c>
      <c r="H1422" s="11">
        <v>277349.5</v>
      </c>
      <c r="I1422" s="11">
        <f t="shared" si="22"/>
        <v>50</v>
      </c>
      <c r="J1422" s="8" t="s">
        <v>293</v>
      </c>
      <c r="K1422" s="8" t="s">
        <v>294</v>
      </c>
      <c r="L1422" s="8" t="s">
        <v>9432</v>
      </c>
      <c r="M1422" s="8" t="s">
        <v>245</v>
      </c>
      <c r="N1422" s="8" t="s">
        <v>6977</v>
      </c>
    </row>
    <row r="1423" spans="1:14" s="12" customFormat="1" ht="120" customHeight="1" x14ac:dyDescent="0.25">
      <c r="A1423" s="8" t="s">
        <v>3256</v>
      </c>
      <c r="B1423" s="8" t="s">
        <v>3257</v>
      </c>
      <c r="C1423" s="8" t="s">
        <v>3258</v>
      </c>
      <c r="D1423" s="8" t="s">
        <v>6694</v>
      </c>
      <c r="E1423" s="9">
        <v>42439</v>
      </c>
      <c r="F1423" s="9">
        <v>43625</v>
      </c>
      <c r="G1423" s="10">
        <v>596257.5</v>
      </c>
      <c r="H1423" s="11">
        <v>298128.75</v>
      </c>
      <c r="I1423" s="11">
        <f t="shared" si="22"/>
        <v>50</v>
      </c>
      <c r="J1423" s="8" t="s">
        <v>626</v>
      </c>
      <c r="K1423" s="8" t="s">
        <v>627</v>
      </c>
      <c r="L1423" s="8" t="s">
        <v>9432</v>
      </c>
      <c r="M1423" s="8" t="s">
        <v>245</v>
      </c>
      <c r="N1423" s="8" t="s">
        <v>6977</v>
      </c>
    </row>
    <row r="1424" spans="1:14" s="12" customFormat="1" ht="120" customHeight="1" x14ac:dyDescent="0.25">
      <c r="A1424" s="8" t="s">
        <v>3259</v>
      </c>
      <c r="B1424" s="8" t="s">
        <v>3125</v>
      </c>
      <c r="C1424" s="8" t="s">
        <v>3125</v>
      </c>
      <c r="D1424" s="8" t="s">
        <v>6598</v>
      </c>
      <c r="E1424" s="9">
        <v>42430</v>
      </c>
      <c r="F1424" s="9">
        <v>43616</v>
      </c>
      <c r="G1424" s="10">
        <v>826230</v>
      </c>
      <c r="H1424" s="11">
        <v>413115</v>
      </c>
      <c r="I1424" s="11">
        <f t="shared" si="22"/>
        <v>50</v>
      </c>
      <c r="J1424" s="8" t="s">
        <v>91</v>
      </c>
      <c r="K1424" s="8" t="s">
        <v>92</v>
      </c>
      <c r="L1424" s="8" t="s">
        <v>9432</v>
      </c>
      <c r="M1424" s="8" t="s">
        <v>245</v>
      </c>
      <c r="N1424" s="8" t="s">
        <v>6977</v>
      </c>
    </row>
    <row r="1425" spans="1:14" s="12" customFormat="1" ht="120" customHeight="1" x14ac:dyDescent="0.25">
      <c r="A1425" s="8" t="s">
        <v>3260</v>
      </c>
      <c r="B1425" s="8" t="s">
        <v>6793</v>
      </c>
      <c r="C1425" s="13" t="s">
        <v>9293</v>
      </c>
      <c r="D1425" s="8" t="s">
        <v>6962</v>
      </c>
      <c r="E1425" s="9">
        <v>42437</v>
      </c>
      <c r="F1425" s="9">
        <v>43708</v>
      </c>
      <c r="G1425" s="10">
        <v>542569.98</v>
      </c>
      <c r="H1425" s="11">
        <v>271284.99</v>
      </c>
      <c r="I1425" s="11">
        <f t="shared" si="22"/>
        <v>50</v>
      </c>
      <c r="J1425" s="8" t="s">
        <v>13</v>
      </c>
      <c r="K1425" s="8" t="s">
        <v>14</v>
      </c>
      <c r="L1425" s="8" t="s">
        <v>9432</v>
      </c>
      <c r="M1425" s="8" t="s">
        <v>245</v>
      </c>
      <c r="N1425" s="8" t="s">
        <v>6977</v>
      </c>
    </row>
    <row r="1426" spans="1:14" s="12" customFormat="1" ht="120" customHeight="1" x14ac:dyDescent="0.25">
      <c r="A1426" s="8" t="s">
        <v>3261</v>
      </c>
      <c r="B1426" s="8" t="s">
        <v>3159</v>
      </c>
      <c r="C1426" s="8" t="s">
        <v>3159</v>
      </c>
      <c r="D1426" s="8" t="s">
        <v>723</v>
      </c>
      <c r="E1426" s="9">
        <v>42439</v>
      </c>
      <c r="F1426" s="9">
        <v>43747</v>
      </c>
      <c r="G1426" s="10">
        <v>380490</v>
      </c>
      <c r="H1426" s="11">
        <v>190245</v>
      </c>
      <c r="I1426" s="11">
        <f t="shared" si="22"/>
        <v>50</v>
      </c>
      <c r="J1426" s="8" t="s">
        <v>436</v>
      </c>
      <c r="K1426" s="8" t="s">
        <v>437</v>
      </c>
      <c r="L1426" s="8" t="s">
        <v>9432</v>
      </c>
      <c r="M1426" s="8" t="s">
        <v>245</v>
      </c>
      <c r="N1426" s="8" t="s">
        <v>6977</v>
      </c>
    </row>
    <row r="1427" spans="1:14" s="12" customFormat="1" ht="120" customHeight="1" x14ac:dyDescent="0.25">
      <c r="A1427" s="8" t="s">
        <v>3262</v>
      </c>
      <c r="B1427" s="8" t="s">
        <v>3254</v>
      </c>
      <c r="C1427" s="8" t="s">
        <v>3254</v>
      </c>
      <c r="D1427" s="8" t="s">
        <v>3263</v>
      </c>
      <c r="E1427" s="9">
        <v>42415</v>
      </c>
      <c r="F1427" s="9">
        <v>43708</v>
      </c>
      <c r="G1427" s="10">
        <v>558792.80000000005</v>
      </c>
      <c r="H1427" s="11">
        <v>251456.76</v>
      </c>
      <c r="I1427" s="11">
        <f t="shared" si="22"/>
        <v>44.999999999999993</v>
      </c>
      <c r="J1427" s="8" t="s">
        <v>182</v>
      </c>
      <c r="K1427" s="8" t="s">
        <v>183</v>
      </c>
      <c r="L1427" s="8" t="s">
        <v>9432</v>
      </c>
      <c r="M1427" s="8" t="s">
        <v>245</v>
      </c>
      <c r="N1427" s="8" t="s">
        <v>6977</v>
      </c>
    </row>
    <row r="1428" spans="1:14" s="12" customFormat="1" ht="120" customHeight="1" x14ac:dyDescent="0.25">
      <c r="A1428" s="8" t="s">
        <v>3264</v>
      </c>
      <c r="B1428" s="8" t="s">
        <v>3174</v>
      </c>
      <c r="C1428" s="8" t="s">
        <v>3174</v>
      </c>
      <c r="D1428" s="8" t="s">
        <v>6686</v>
      </c>
      <c r="E1428" s="9">
        <v>42437</v>
      </c>
      <c r="F1428" s="9">
        <v>43531</v>
      </c>
      <c r="G1428" s="10">
        <v>523990.86</v>
      </c>
      <c r="H1428" s="11">
        <v>261995.44</v>
      </c>
      <c r="I1428" s="11">
        <f t="shared" si="22"/>
        <v>50.000001908430235</v>
      </c>
      <c r="J1428" s="8" t="s">
        <v>5</v>
      </c>
      <c r="K1428" s="8" t="s">
        <v>6</v>
      </c>
      <c r="L1428" s="8" t="s">
        <v>9432</v>
      </c>
      <c r="M1428" s="8" t="s">
        <v>245</v>
      </c>
      <c r="N1428" s="8" t="s">
        <v>6977</v>
      </c>
    </row>
    <row r="1429" spans="1:14" s="12" customFormat="1" ht="120" customHeight="1" x14ac:dyDescent="0.25">
      <c r="A1429" s="8" t="s">
        <v>3265</v>
      </c>
      <c r="B1429" s="8" t="s">
        <v>3174</v>
      </c>
      <c r="C1429" s="8" t="s">
        <v>3174</v>
      </c>
      <c r="D1429" s="8" t="s">
        <v>619</v>
      </c>
      <c r="E1429" s="9">
        <v>42437</v>
      </c>
      <c r="F1429" s="9">
        <v>43531</v>
      </c>
      <c r="G1429" s="10">
        <v>169537.5</v>
      </c>
      <c r="H1429" s="11">
        <v>84768.75</v>
      </c>
      <c r="I1429" s="11">
        <f t="shared" si="22"/>
        <v>50</v>
      </c>
      <c r="J1429" s="8" t="s">
        <v>5</v>
      </c>
      <c r="K1429" s="8" t="s">
        <v>6</v>
      </c>
      <c r="L1429" s="8" t="s">
        <v>9432</v>
      </c>
      <c r="M1429" s="8" t="s">
        <v>245</v>
      </c>
      <c r="N1429" s="8" t="s">
        <v>6977</v>
      </c>
    </row>
    <row r="1430" spans="1:14" s="12" customFormat="1" ht="120" customHeight="1" x14ac:dyDescent="0.25">
      <c r="A1430" s="8" t="s">
        <v>3266</v>
      </c>
      <c r="B1430" s="8" t="s">
        <v>3150</v>
      </c>
      <c r="C1430" s="8" t="s">
        <v>3151</v>
      </c>
      <c r="D1430" s="8" t="s">
        <v>8319</v>
      </c>
      <c r="E1430" s="9">
        <v>42536</v>
      </c>
      <c r="F1430" s="9">
        <v>43830</v>
      </c>
      <c r="G1430" s="10">
        <v>633300</v>
      </c>
      <c r="H1430" s="11">
        <v>316650</v>
      </c>
      <c r="I1430" s="11">
        <f t="shared" si="22"/>
        <v>50</v>
      </c>
      <c r="J1430" s="8" t="s">
        <v>22</v>
      </c>
      <c r="K1430" s="8" t="s">
        <v>8121</v>
      </c>
      <c r="L1430" s="8" t="s">
        <v>9432</v>
      </c>
      <c r="M1430" s="8" t="s">
        <v>245</v>
      </c>
      <c r="N1430" s="8" t="s">
        <v>6977</v>
      </c>
    </row>
    <row r="1431" spans="1:14" s="12" customFormat="1" ht="120" customHeight="1" x14ac:dyDescent="0.25">
      <c r="A1431" s="8" t="s">
        <v>3267</v>
      </c>
      <c r="B1431" s="8" t="s">
        <v>3268</v>
      </c>
      <c r="C1431" s="8" t="s">
        <v>9294</v>
      </c>
      <c r="D1431" s="8" t="s">
        <v>8319</v>
      </c>
      <c r="E1431" s="9">
        <v>42437</v>
      </c>
      <c r="F1431" s="9">
        <v>43531</v>
      </c>
      <c r="G1431" s="10">
        <v>781311.35</v>
      </c>
      <c r="H1431" s="11">
        <v>390655.67</v>
      </c>
      <c r="I1431" s="11">
        <f t="shared" si="22"/>
        <v>49.999999360050253</v>
      </c>
      <c r="J1431" s="8" t="s">
        <v>22</v>
      </c>
      <c r="K1431" s="8" t="s">
        <v>8121</v>
      </c>
      <c r="L1431" s="8" t="s">
        <v>9432</v>
      </c>
      <c r="M1431" s="8" t="s">
        <v>245</v>
      </c>
      <c r="N1431" s="8" t="s">
        <v>6977</v>
      </c>
    </row>
    <row r="1432" spans="1:14" s="12" customFormat="1" ht="120" customHeight="1" x14ac:dyDescent="0.25">
      <c r="A1432" s="8" t="s">
        <v>3269</v>
      </c>
      <c r="B1432" s="8" t="s">
        <v>3166</v>
      </c>
      <c r="C1432" s="8" t="s">
        <v>7685</v>
      </c>
      <c r="D1432" s="8" t="s">
        <v>6585</v>
      </c>
      <c r="E1432" s="9">
        <v>42438</v>
      </c>
      <c r="F1432" s="9">
        <v>43616</v>
      </c>
      <c r="G1432" s="10">
        <v>652229.21</v>
      </c>
      <c r="H1432" s="11">
        <v>326114.61</v>
      </c>
      <c r="I1432" s="11">
        <f t="shared" si="22"/>
        <v>50.000000766601673</v>
      </c>
      <c r="J1432" s="8" t="s">
        <v>177</v>
      </c>
      <c r="K1432" s="8" t="s">
        <v>178</v>
      </c>
      <c r="L1432" s="8" t="s">
        <v>9432</v>
      </c>
      <c r="M1432" s="8" t="s">
        <v>245</v>
      </c>
      <c r="N1432" s="8" t="s">
        <v>6977</v>
      </c>
    </row>
    <row r="1433" spans="1:14" s="12" customFormat="1" ht="120" customHeight="1" x14ac:dyDescent="0.25">
      <c r="A1433" s="8" t="s">
        <v>3270</v>
      </c>
      <c r="B1433" s="8" t="s">
        <v>3271</v>
      </c>
      <c r="C1433" s="8" t="s">
        <v>7686</v>
      </c>
      <c r="D1433" s="8" t="s">
        <v>6608</v>
      </c>
      <c r="E1433" s="9">
        <v>42415</v>
      </c>
      <c r="F1433" s="9">
        <v>43496</v>
      </c>
      <c r="G1433" s="10">
        <v>549403.43999999994</v>
      </c>
      <c r="H1433" s="11">
        <v>274701.71999999997</v>
      </c>
      <c r="I1433" s="11">
        <f t="shared" si="22"/>
        <v>50</v>
      </c>
      <c r="J1433" s="8" t="s">
        <v>231</v>
      </c>
      <c r="K1433" s="8" t="s">
        <v>232</v>
      </c>
      <c r="L1433" s="8" t="s">
        <v>9432</v>
      </c>
      <c r="M1433" s="8" t="s">
        <v>19</v>
      </c>
      <c r="N1433" s="8" t="s">
        <v>20</v>
      </c>
    </row>
    <row r="1434" spans="1:14" s="12" customFormat="1" ht="120" customHeight="1" x14ac:dyDescent="0.25">
      <c r="A1434" s="8" t="s">
        <v>3272</v>
      </c>
      <c r="B1434" s="8" t="s">
        <v>3273</v>
      </c>
      <c r="C1434" s="8" t="s">
        <v>7687</v>
      </c>
      <c r="D1434" s="8" t="s">
        <v>3274</v>
      </c>
      <c r="E1434" s="9">
        <v>42415</v>
      </c>
      <c r="F1434" s="9">
        <v>43496</v>
      </c>
      <c r="G1434" s="10">
        <v>364615.9</v>
      </c>
      <c r="H1434" s="11">
        <v>182307.95</v>
      </c>
      <c r="I1434" s="11">
        <f t="shared" si="22"/>
        <v>50</v>
      </c>
      <c r="J1434" s="8" t="s">
        <v>60</v>
      </c>
      <c r="K1434" s="8" t="s">
        <v>61</v>
      </c>
      <c r="L1434" s="8" t="s">
        <v>9432</v>
      </c>
      <c r="M1434" s="8" t="s">
        <v>19</v>
      </c>
      <c r="N1434" s="8" t="s">
        <v>20</v>
      </c>
    </row>
    <row r="1435" spans="1:14" s="12" customFormat="1" ht="120" customHeight="1" x14ac:dyDescent="0.25">
      <c r="A1435" s="8" t="s">
        <v>3275</v>
      </c>
      <c r="B1435" s="8" t="s">
        <v>3276</v>
      </c>
      <c r="C1435" s="8" t="s">
        <v>7688</v>
      </c>
      <c r="D1435" s="8" t="s">
        <v>6694</v>
      </c>
      <c r="E1435" s="9">
        <v>42437</v>
      </c>
      <c r="F1435" s="9">
        <v>43531</v>
      </c>
      <c r="G1435" s="10">
        <v>390734.81</v>
      </c>
      <c r="H1435" s="11">
        <v>195367.4</v>
      </c>
      <c r="I1435" s="11">
        <f t="shared" si="22"/>
        <v>49.99999872035972</v>
      </c>
      <c r="J1435" s="8" t="s">
        <v>60</v>
      </c>
      <c r="K1435" s="8" t="s">
        <v>61</v>
      </c>
      <c r="L1435" s="8" t="s">
        <v>9432</v>
      </c>
      <c r="M1435" s="8" t="s">
        <v>19</v>
      </c>
      <c r="N1435" s="8" t="s">
        <v>20</v>
      </c>
    </row>
    <row r="1436" spans="1:14" s="12" customFormat="1" ht="120" customHeight="1" x14ac:dyDescent="0.25">
      <c r="A1436" s="8" t="s">
        <v>3277</v>
      </c>
      <c r="B1436" s="8" t="s">
        <v>3276</v>
      </c>
      <c r="C1436" s="8" t="s">
        <v>7689</v>
      </c>
      <c r="D1436" s="8" t="s">
        <v>6962</v>
      </c>
      <c r="E1436" s="9">
        <v>42437</v>
      </c>
      <c r="F1436" s="9">
        <v>43531</v>
      </c>
      <c r="G1436" s="10">
        <v>237820.13</v>
      </c>
      <c r="H1436" s="11">
        <v>118910.06</v>
      </c>
      <c r="I1436" s="11">
        <f t="shared" si="22"/>
        <v>49.999997897570736</v>
      </c>
      <c r="J1436" s="8" t="s">
        <v>13</v>
      </c>
      <c r="K1436" s="8" t="s">
        <v>14</v>
      </c>
      <c r="L1436" s="8" t="s">
        <v>9432</v>
      </c>
      <c r="M1436" s="8" t="s">
        <v>19</v>
      </c>
      <c r="N1436" s="8" t="s">
        <v>20</v>
      </c>
    </row>
    <row r="1437" spans="1:14" s="12" customFormat="1" ht="120" customHeight="1" x14ac:dyDescent="0.25">
      <c r="A1437" s="8" t="s">
        <v>3278</v>
      </c>
      <c r="B1437" s="8" t="s">
        <v>3279</v>
      </c>
      <c r="C1437" s="8" t="s">
        <v>7690</v>
      </c>
      <c r="D1437" s="8" t="s">
        <v>6598</v>
      </c>
      <c r="E1437" s="9">
        <v>42415</v>
      </c>
      <c r="F1437" s="9">
        <v>43646</v>
      </c>
      <c r="G1437" s="10">
        <v>333956.24</v>
      </c>
      <c r="H1437" s="11">
        <v>166978.12</v>
      </c>
      <c r="I1437" s="11">
        <f t="shared" si="22"/>
        <v>50</v>
      </c>
      <c r="J1437" s="8" t="s">
        <v>60</v>
      </c>
      <c r="K1437" s="8" t="s">
        <v>61</v>
      </c>
      <c r="L1437" s="8" t="s">
        <v>9432</v>
      </c>
      <c r="M1437" s="8" t="s">
        <v>19</v>
      </c>
      <c r="N1437" s="8" t="s">
        <v>20</v>
      </c>
    </row>
    <row r="1438" spans="1:14" s="12" customFormat="1" ht="120" customHeight="1" x14ac:dyDescent="0.25">
      <c r="A1438" s="8" t="s">
        <v>3280</v>
      </c>
      <c r="B1438" s="8" t="s">
        <v>3279</v>
      </c>
      <c r="C1438" s="8" t="s">
        <v>7690</v>
      </c>
      <c r="D1438" s="8" t="s">
        <v>8630</v>
      </c>
      <c r="E1438" s="9">
        <v>42415</v>
      </c>
      <c r="F1438" s="9">
        <v>43646</v>
      </c>
      <c r="G1438" s="10">
        <v>364082.5</v>
      </c>
      <c r="H1438" s="11">
        <v>182041.25</v>
      </c>
      <c r="I1438" s="11">
        <f t="shared" si="22"/>
        <v>50</v>
      </c>
      <c r="J1438" s="8" t="s">
        <v>26</v>
      </c>
      <c r="K1438" s="8" t="s">
        <v>27</v>
      </c>
      <c r="L1438" s="8" t="s">
        <v>9432</v>
      </c>
      <c r="M1438" s="8" t="s">
        <v>19</v>
      </c>
      <c r="N1438" s="8" t="s">
        <v>20</v>
      </c>
    </row>
    <row r="1439" spans="1:14" s="12" customFormat="1" ht="120" customHeight="1" x14ac:dyDescent="0.25">
      <c r="A1439" s="8" t="s">
        <v>3281</v>
      </c>
      <c r="B1439" s="8" t="s">
        <v>3282</v>
      </c>
      <c r="C1439" s="8" t="s">
        <v>9295</v>
      </c>
      <c r="D1439" s="8" t="s">
        <v>7691</v>
      </c>
      <c r="E1439" s="9">
        <v>42430</v>
      </c>
      <c r="F1439" s="9">
        <v>43646</v>
      </c>
      <c r="G1439" s="10">
        <v>598292.13</v>
      </c>
      <c r="H1439" s="11">
        <v>299146.06</v>
      </c>
      <c r="I1439" s="11">
        <f t="shared" si="22"/>
        <v>49.99999916428785</v>
      </c>
      <c r="J1439" s="8" t="s">
        <v>3283</v>
      </c>
      <c r="K1439" s="8" t="s">
        <v>3284</v>
      </c>
      <c r="L1439" s="8" t="s">
        <v>9432</v>
      </c>
      <c r="M1439" s="8" t="s">
        <v>19</v>
      </c>
      <c r="N1439" s="8" t="s">
        <v>20</v>
      </c>
    </row>
    <row r="1440" spans="1:14" s="12" customFormat="1" ht="120" customHeight="1" x14ac:dyDescent="0.25">
      <c r="A1440" s="8" t="s">
        <v>3285</v>
      </c>
      <c r="B1440" s="8" t="s">
        <v>3282</v>
      </c>
      <c r="C1440" s="8" t="s">
        <v>9295</v>
      </c>
      <c r="D1440" s="8" t="s">
        <v>3286</v>
      </c>
      <c r="E1440" s="9">
        <v>42430</v>
      </c>
      <c r="F1440" s="9">
        <v>43646</v>
      </c>
      <c r="G1440" s="10">
        <v>1379080</v>
      </c>
      <c r="H1440" s="11">
        <v>551632</v>
      </c>
      <c r="I1440" s="11">
        <f t="shared" si="22"/>
        <v>40</v>
      </c>
      <c r="J1440" s="8" t="s">
        <v>1456</v>
      </c>
      <c r="K1440" s="8" t="s">
        <v>1457</v>
      </c>
      <c r="L1440" s="8" t="s">
        <v>9432</v>
      </c>
      <c r="M1440" s="8" t="s">
        <v>19</v>
      </c>
      <c r="N1440" s="8" t="s">
        <v>20</v>
      </c>
    </row>
    <row r="1441" spans="1:14" s="12" customFormat="1" ht="120" customHeight="1" x14ac:dyDescent="0.25">
      <c r="A1441" s="8" t="s">
        <v>3287</v>
      </c>
      <c r="B1441" s="8" t="s">
        <v>3282</v>
      </c>
      <c r="C1441" s="8" t="s">
        <v>9295</v>
      </c>
      <c r="D1441" s="8" t="s">
        <v>8630</v>
      </c>
      <c r="E1441" s="9">
        <v>42430</v>
      </c>
      <c r="F1441" s="9">
        <v>43646</v>
      </c>
      <c r="G1441" s="10">
        <v>639046.66</v>
      </c>
      <c r="H1441" s="11">
        <v>319523.33</v>
      </c>
      <c r="I1441" s="11">
        <f t="shared" si="22"/>
        <v>50</v>
      </c>
      <c r="J1441" s="8" t="s">
        <v>26</v>
      </c>
      <c r="K1441" s="8" t="s">
        <v>27</v>
      </c>
      <c r="L1441" s="8" t="s">
        <v>9432</v>
      </c>
      <c r="M1441" s="8" t="s">
        <v>19</v>
      </c>
      <c r="N1441" s="8" t="s">
        <v>20</v>
      </c>
    </row>
    <row r="1442" spans="1:14" s="12" customFormat="1" ht="120" customHeight="1" x14ac:dyDescent="0.25">
      <c r="A1442" s="8" t="s">
        <v>3288</v>
      </c>
      <c r="B1442" s="8" t="s">
        <v>3289</v>
      </c>
      <c r="C1442" s="8" t="s">
        <v>7692</v>
      </c>
      <c r="D1442" s="8" t="s">
        <v>8326</v>
      </c>
      <c r="E1442" s="9">
        <v>42437</v>
      </c>
      <c r="F1442" s="9">
        <v>43646</v>
      </c>
      <c r="G1442" s="10">
        <v>585320.9</v>
      </c>
      <c r="H1442" s="11">
        <v>292660.45</v>
      </c>
      <c r="I1442" s="11">
        <f t="shared" si="22"/>
        <v>50</v>
      </c>
      <c r="J1442" s="8" t="s">
        <v>22</v>
      </c>
      <c r="K1442" s="8" t="s">
        <v>8121</v>
      </c>
      <c r="L1442" s="8" t="s">
        <v>9432</v>
      </c>
      <c r="M1442" s="8" t="s">
        <v>19</v>
      </c>
      <c r="N1442" s="8" t="s">
        <v>20</v>
      </c>
    </row>
    <row r="1443" spans="1:14" s="12" customFormat="1" ht="120" customHeight="1" x14ac:dyDescent="0.25">
      <c r="A1443" s="8" t="s">
        <v>3290</v>
      </c>
      <c r="B1443" s="8" t="s">
        <v>3289</v>
      </c>
      <c r="C1443" s="8" t="s">
        <v>7693</v>
      </c>
      <c r="D1443" s="8" t="s">
        <v>3291</v>
      </c>
      <c r="E1443" s="9">
        <v>42437</v>
      </c>
      <c r="F1443" s="9">
        <v>43646</v>
      </c>
      <c r="G1443" s="10">
        <v>756406.25</v>
      </c>
      <c r="H1443" s="11">
        <v>378203.12</v>
      </c>
      <c r="I1443" s="11">
        <f t="shared" si="22"/>
        <v>49.999999338979549</v>
      </c>
      <c r="J1443" s="8" t="s">
        <v>22</v>
      </c>
      <c r="K1443" s="8" t="s">
        <v>8121</v>
      </c>
      <c r="L1443" s="8" t="s">
        <v>9432</v>
      </c>
      <c r="M1443" s="8" t="s">
        <v>19</v>
      </c>
      <c r="N1443" s="8" t="s">
        <v>20</v>
      </c>
    </row>
    <row r="1444" spans="1:14" s="12" customFormat="1" ht="120" customHeight="1" x14ac:dyDescent="0.25">
      <c r="A1444" s="8" t="s">
        <v>3292</v>
      </c>
      <c r="B1444" s="8" t="s">
        <v>3289</v>
      </c>
      <c r="C1444" s="8" t="s">
        <v>7693</v>
      </c>
      <c r="D1444" s="8" t="s">
        <v>6585</v>
      </c>
      <c r="E1444" s="9">
        <v>42437</v>
      </c>
      <c r="F1444" s="9">
        <v>43524</v>
      </c>
      <c r="G1444" s="10">
        <v>956238.75</v>
      </c>
      <c r="H1444" s="11">
        <v>478119.37</v>
      </c>
      <c r="I1444" s="11">
        <f t="shared" si="22"/>
        <v>49.999999477118031</v>
      </c>
      <c r="J1444" s="8" t="s">
        <v>38</v>
      </c>
      <c r="K1444" s="8" t="s">
        <v>6929</v>
      </c>
      <c r="L1444" s="8" t="s">
        <v>9432</v>
      </c>
      <c r="M1444" s="8" t="s">
        <v>19</v>
      </c>
      <c r="N1444" s="8" t="s">
        <v>20</v>
      </c>
    </row>
    <row r="1445" spans="1:14" s="12" customFormat="1" ht="120" customHeight="1" x14ac:dyDescent="0.25">
      <c r="A1445" s="8" t="s">
        <v>3293</v>
      </c>
      <c r="B1445" s="8" t="s">
        <v>3289</v>
      </c>
      <c r="C1445" s="8" t="s">
        <v>7693</v>
      </c>
      <c r="D1445" s="8" t="s">
        <v>8631</v>
      </c>
      <c r="E1445" s="9">
        <v>42437</v>
      </c>
      <c r="F1445" s="9">
        <v>43646</v>
      </c>
      <c r="G1445" s="10">
        <v>967000</v>
      </c>
      <c r="H1445" s="11">
        <v>483500</v>
      </c>
      <c r="I1445" s="11">
        <f t="shared" si="22"/>
        <v>50</v>
      </c>
      <c r="J1445" s="8" t="s">
        <v>22</v>
      </c>
      <c r="K1445" s="8" t="s">
        <v>8121</v>
      </c>
      <c r="L1445" s="8" t="s">
        <v>9432</v>
      </c>
      <c r="M1445" s="8" t="s">
        <v>19</v>
      </c>
      <c r="N1445" s="8" t="s">
        <v>20</v>
      </c>
    </row>
    <row r="1446" spans="1:14" s="12" customFormat="1" ht="120" customHeight="1" x14ac:dyDescent="0.25">
      <c r="A1446" s="8" t="s">
        <v>3294</v>
      </c>
      <c r="B1446" s="8" t="s">
        <v>3295</v>
      </c>
      <c r="C1446" s="8" t="s">
        <v>7693</v>
      </c>
      <c r="D1446" s="8" t="s">
        <v>3296</v>
      </c>
      <c r="E1446" s="9">
        <v>42437</v>
      </c>
      <c r="F1446" s="9">
        <v>43524</v>
      </c>
      <c r="G1446" s="10">
        <v>433004.05</v>
      </c>
      <c r="H1446" s="11">
        <v>216502.02</v>
      </c>
      <c r="I1446" s="11">
        <f t="shared" si="22"/>
        <v>49.999998845276387</v>
      </c>
      <c r="J1446" s="8" t="s">
        <v>22</v>
      </c>
      <c r="K1446" s="8" t="s">
        <v>8121</v>
      </c>
      <c r="L1446" s="8" t="s">
        <v>9432</v>
      </c>
      <c r="M1446" s="8" t="s">
        <v>19</v>
      </c>
      <c r="N1446" s="8" t="s">
        <v>20</v>
      </c>
    </row>
    <row r="1447" spans="1:14" s="12" customFormat="1" ht="120" customHeight="1" x14ac:dyDescent="0.25">
      <c r="A1447" s="8" t="s">
        <v>3297</v>
      </c>
      <c r="B1447" s="8" t="s">
        <v>3282</v>
      </c>
      <c r="C1447" s="8" t="s">
        <v>9296</v>
      </c>
      <c r="D1447" s="8" t="s">
        <v>142</v>
      </c>
      <c r="E1447" s="9">
        <v>42430</v>
      </c>
      <c r="F1447" s="9">
        <v>43646</v>
      </c>
      <c r="G1447" s="10">
        <v>263091.5</v>
      </c>
      <c r="H1447" s="11">
        <v>131545.75</v>
      </c>
      <c r="I1447" s="11">
        <f t="shared" si="22"/>
        <v>50</v>
      </c>
      <c r="J1447" s="8" t="s">
        <v>143</v>
      </c>
      <c r="K1447" s="8" t="s">
        <v>144</v>
      </c>
      <c r="L1447" s="8" t="s">
        <v>9432</v>
      </c>
      <c r="M1447" s="8" t="s">
        <v>19</v>
      </c>
      <c r="N1447" s="8" t="s">
        <v>20</v>
      </c>
    </row>
    <row r="1448" spans="1:14" s="12" customFormat="1" ht="120" customHeight="1" x14ac:dyDescent="0.25">
      <c r="A1448" s="8" t="s">
        <v>3298</v>
      </c>
      <c r="B1448" s="8" t="s">
        <v>3299</v>
      </c>
      <c r="C1448" s="8" t="s">
        <v>7694</v>
      </c>
      <c r="D1448" s="8" t="s">
        <v>3300</v>
      </c>
      <c r="E1448" s="9">
        <v>42415</v>
      </c>
      <c r="F1448" s="9">
        <v>43496</v>
      </c>
      <c r="G1448" s="10">
        <v>153667</v>
      </c>
      <c r="H1448" s="11">
        <v>76833.5</v>
      </c>
      <c r="I1448" s="11">
        <f t="shared" si="22"/>
        <v>50</v>
      </c>
      <c r="J1448" s="8" t="s">
        <v>1</v>
      </c>
      <c r="K1448" s="8" t="s">
        <v>2</v>
      </c>
      <c r="L1448" s="8" t="s">
        <v>9432</v>
      </c>
      <c r="M1448" s="8" t="s">
        <v>19</v>
      </c>
      <c r="N1448" s="8" t="s">
        <v>20</v>
      </c>
    </row>
    <row r="1449" spans="1:14" s="12" customFormat="1" ht="120" customHeight="1" x14ac:dyDescent="0.25">
      <c r="A1449" s="8" t="s">
        <v>3301</v>
      </c>
      <c r="B1449" s="8" t="s">
        <v>3302</v>
      </c>
      <c r="C1449" s="8" t="s">
        <v>6794</v>
      </c>
      <c r="D1449" s="8" t="s">
        <v>7695</v>
      </c>
      <c r="E1449" s="9">
        <v>42415</v>
      </c>
      <c r="F1449" s="9">
        <v>43496</v>
      </c>
      <c r="G1449" s="10">
        <v>534964.22</v>
      </c>
      <c r="H1449" s="11">
        <v>267482.12</v>
      </c>
      <c r="I1449" s="11">
        <f t="shared" si="22"/>
        <v>50.000001869283892</v>
      </c>
      <c r="J1449" s="8" t="s">
        <v>184</v>
      </c>
      <c r="K1449" s="8" t="s">
        <v>6959</v>
      </c>
      <c r="L1449" s="8" t="s">
        <v>9432</v>
      </c>
      <c r="M1449" s="8" t="s">
        <v>19</v>
      </c>
      <c r="N1449" s="8" t="s">
        <v>20</v>
      </c>
    </row>
    <row r="1450" spans="1:14" s="12" customFormat="1" ht="120" customHeight="1" x14ac:dyDescent="0.25">
      <c r="A1450" s="8" t="s">
        <v>3303</v>
      </c>
      <c r="B1450" s="8" t="s">
        <v>3289</v>
      </c>
      <c r="C1450" s="8" t="s">
        <v>7696</v>
      </c>
      <c r="D1450" s="8" t="s">
        <v>3304</v>
      </c>
      <c r="E1450" s="9">
        <v>42437</v>
      </c>
      <c r="F1450" s="9">
        <v>43100</v>
      </c>
      <c r="G1450" s="10">
        <v>794011.42</v>
      </c>
      <c r="H1450" s="11">
        <v>397005.71</v>
      </c>
      <c r="I1450" s="11">
        <f t="shared" si="22"/>
        <v>50</v>
      </c>
      <c r="J1450" s="8" t="s">
        <v>3283</v>
      </c>
      <c r="K1450" s="8" t="s">
        <v>3284</v>
      </c>
      <c r="L1450" s="8" t="s">
        <v>9432</v>
      </c>
      <c r="M1450" s="8" t="s">
        <v>19</v>
      </c>
      <c r="N1450" s="8" t="s">
        <v>20</v>
      </c>
    </row>
    <row r="1451" spans="1:14" s="12" customFormat="1" ht="120" customHeight="1" x14ac:dyDescent="0.25">
      <c r="A1451" s="8" t="s">
        <v>3305</v>
      </c>
      <c r="B1451" s="8" t="s">
        <v>3289</v>
      </c>
      <c r="C1451" s="8" t="s">
        <v>7696</v>
      </c>
      <c r="D1451" s="8" t="s">
        <v>3306</v>
      </c>
      <c r="E1451" s="9">
        <v>42437</v>
      </c>
      <c r="F1451" s="9">
        <v>43646</v>
      </c>
      <c r="G1451" s="10">
        <v>280163.5</v>
      </c>
      <c r="H1451" s="11">
        <v>140081.75</v>
      </c>
      <c r="I1451" s="11">
        <f t="shared" si="22"/>
        <v>50</v>
      </c>
      <c r="J1451" s="8" t="s">
        <v>3283</v>
      </c>
      <c r="K1451" s="8" t="s">
        <v>3284</v>
      </c>
      <c r="L1451" s="8" t="s">
        <v>9432</v>
      </c>
      <c r="M1451" s="8" t="s">
        <v>19</v>
      </c>
      <c r="N1451" s="8" t="s">
        <v>20</v>
      </c>
    </row>
    <row r="1452" spans="1:14" s="12" customFormat="1" ht="120" customHeight="1" x14ac:dyDescent="0.25">
      <c r="A1452" s="8" t="s">
        <v>3307</v>
      </c>
      <c r="B1452" s="8" t="s">
        <v>3302</v>
      </c>
      <c r="C1452" s="8" t="s">
        <v>3308</v>
      </c>
      <c r="D1452" s="8" t="s">
        <v>7027</v>
      </c>
      <c r="E1452" s="9">
        <v>42415</v>
      </c>
      <c r="F1452" s="9">
        <v>43496</v>
      </c>
      <c r="G1452" s="10">
        <v>764460</v>
      </c>
      <c r="H1452" s="11">
        <v>382230</v>
      </c>
      <c r="I1452" s="11">
        <f t="shared" si="22"/>
        <v>50</v>
      </c>
      <c r="J1452" s="8" t="s">
        <v>418</v>
      </c>
      <c r="K1452" s="8" t="s">
        <v>419</v>
      </c>
      <c r="L1452" s="8" t="s">
        <v>9432</v>
      </c>
      <c r="M1452" s="8" t="s">
        <v>19</v>
      </c>
      <c r="N1452" s="8" t="s">
        <v>20</v>
      </c>
    </row>
    <row r="1453" spans="1:14" s="12" customFormat="1" ht="120" customHeight="1" x14ac:dyDescent="0.25">
      <c r="A1453" s="8" t="s">
        <v>3309</v>
      </c>
      <c r="B1453" s="8" t="s">
        <v>3289</v>
      </c>
      <c r="C1453" s="8" t="s">
        <v>7697</v>
      </c>
      <c r="D1453" s="8" t="s">
        <v>8152</v>
      </c>
      <c r="E1453" s="9">
        <v>42437</v>
      </c>
      <c r="F1453" s="9">
        <v>43524</v>
      </c>
      <c r="G1453" s="10">
        <v>840980.38</v>
      </c>
      <c r="H1453" s="11">
        <v>420490.19</v>
      </c>
      <c r="I1453" s="11">
        <f t="shared" si="22"/>
        <v>50</v>
      </c>
      <c r="J1453" s="8" t="s">
        <v>626</v>
      </c>
      <c r="K1453" s="8" t="s">
        <v>627</v>
      </c>
      <c r="L1453" s="8" t="s">
        <v>9432</v>
      </c>
      <c r="M1453" s="8" t="s">
        <v>19</v>
      </c>
      <c r="N1453" s="8" t="s">
        <v>20</v>
      </c>
    </row>
    <row r="1454" spans="1:14" s="12" customFormat="1" ht="120" customHeight="1" x14ac:dyDescent="0.25">
      <c r="A1454" s="8" t="s">
        <v>3310</v>
      </c>
      <c r="B1454" s="8" t="s">
        <v>3279</v>
      </c>
      <c r="C1454" s="8" t="s">
        <v>7690</v>
      </c>
      <c r="D1454" s="8" t="s">
        <v>3311</v>
      </c>
      <c r="E1454" s="9">
        <v>42415</v>
      </c>
      <c r="F1454" s="9">
        <v>43646</v>
      </c>
      <c r="G1454" s="10">
        <v>211445</v>
      </c>
      <c r="H1454" s="11">
        <v>105722.5</v>
      </c>
      <c r="I1454" s="11">
        <f t="shared" si="22"/>
        <v>50</v>
      </c>
      <c r="J1454" s="8" t="s">
        <v>60</v>
      </c>
      <c r="K1454" s="8" t="s">
        <v>61</v>
      </c>
      <c r="L1454" s="8" t="s">
        <v>9432</v>
      </c>
      <c r="M1454" s="8" t="s">
        <v>19</v>
      </c>
      <c r="N1454" s="8" t="s">
        <v>20</v>
      </c>
    </row>
    <row r="1455" spans="1:14" s="12" customFormat="1" ht="120" customHeight="1" x14ac:dyDescent="0.25">
      <c r="A1455" s="8" t="s">
        <v>3312</v>
      </c>
      <c r="B1455" s="8" t="s">
        <v>3313</v>
      </c>
      <c r="C1455" s="8" t="s">
        <v>7698</v>
      </c>
      <c r="D1455" s="8" t="s">
        <v>6609</v>
      </c>
      <c r="E1455" s="9">
        <v>42461</v>
      </c>
      <c r="F1455" s="9">
        <v>43555</v>
      </c>
      <c r="G1455" s="10">
        <v>424364.38</v>
      </c>
      <c r="H1455" s="11">
        <v>212182.19</v>
      </c>
      <c r="I1455" s="11">
        <f t="shared" si="22"/>
        <v>50</v>
      </c>
      <c r="J1455" s="8" t="s">
        <v>248</v>
      </c>
      <c r="K1455" s="8" t="s">
        <v>249</v>
      </c>
      <c r="L1455" s="8" t="s">
        <v>9432</v>
      </c>
      <c r="M1455" s="8" t="s">
        <v>19</v>
      </c>
      <c r="N1455" s="8" t="s">
        <v>20</v>
      </c>
    </row>
    <row r="1456" spans="1:14" s="12" customFormat="1" ht="120" customHeight="1" x14ac:dyDescent="0.25">
      <c r="A1456" s="8" t="s">
        <v>3314</v>
      </c>
      <c r="B1456" s="8" t="s">
        <v>3315</v>
      </c>
      <c r="C1456" s="8" t="s">
        <v>3316</v>
      </c>
      <c r="D1456" s="8" t="s">
        <v>6795</v>
      </c>
      <c r="E1456" s="9">
        <v>42415</v>
      </c>
      <c r="F1456" s="9">
        <v>43496</v>
      </c>
      <c r="G1456" s="10">
        <v>66328.679999999993</v>
      </c>
      <c r="H1456" s="11">
        <v>33164.339999999997</v>
      </c>
      <c r="I1456" s="11">
        <f t="shared" si="22"/>
        <v>50</v>
      </c>
      <c r="J1456" s="8" t="s">
        <v>248</v>
      </c>
      <c r="K1456" s="8" t="s">
        <v>249</v>
      </c>
      <c r="L1456" s="8" t="s">
        <v>9432</v>
      </c>
      <c r="M1456" s="8" t="s">
        <v>19</v>
      </c>
      <c r="N1456" s="8" t="s">
        <v>20</v>
      </c>
    </row>
    <row r="1457" spans="1:14" s="12" customFormat="1" ht="120" customHeight="1" x14ac:dyDescent="0.25">
      <c r="A1457" s="8" t="s">
        <v>3317</v>
      </c>
      <c r="B1457" s="8" t="s">
        <v>3315</v>
      </c>
      <c r="C1457" s="8" t="s">
        <v>3316</v>
      </c>
      <c r="D1457" s="8" t="s">
        <v>3318</v>
      </c>
      <c r="E1457" s="9">
        <v>42415</v>
      </c>
      <c r="F1457" s="9">
        <v>43496</v>
      </c>
      <c r="G1457" s="10">
        <v>60662.5</v>
      </c>
      <c r="H1457" s="11">
        <v>30331.25</v>
      </c>
      <c r="I1457" s="11">
        <f t="shared" si="22"/>
        <v>50</v>
      </c>
      <c r="J1457" s="8" t="s">
        <v>3319</v>
      </c>
      <c r="K1457" s="8" t="s">
        <v>3320</v>
      </c>
      <c r="L1457" s="8" t="s">
        <v>9432</v>
      </c>
      <c r="M1457" s="8" t="s">
        <v>19</v>
      </c>
      <c r="N1457" s="8" t="s">
        <v>20</v>
      </c>
    </row>
    <row r="1458" spans="1:14" s="12" customFormat="1" ht="120" customHeight="1" x14ac:dyDescent="0.25">
      <c r="A1458" s="8" t="s">
        <v>3321</v>
      </c>
      <c r="B1458" s="8" t="s">
        <v>3276</v>
      </c>
      <c r="C1458" s="8" t="s">
        <v>7689</v>
      </c>
      <c r="D1458" s="8" t="s">
        <v>3322</v>
      </c>
      <c r="E1458" s="9">
        <v>42437</v>
      </c>
      <c r="F1458" s="9">
        <v>43531</v>
      </c>
      <c r="G1458" s="10">
        <v>310753.13</v>
      </c>
      <c r="H1458" s="11">
        <v>155376.56</v>
      </c>
      <c r="I1458" s="11">
        <f t="shared" si="22"/>
        <v>49.999998391005747</v>
      </c>
      <c r="J1458" s="8" t="s">
        <v>91</v>
      </c>
      <c r="K1458" s="8" t="s">
        <v>92</v>
      </c>
      <c r="L1458" s="8" t="s">
        <v>9432</v>
      </c>
      <c r="M1458" s="8" t="s">
        <v>19</v>
      </c>
      <c r="N1458" s="8" t="s">
        <v>20</v>
      </c>
    </row>
    <row r="1459" spans="1:14" s="12" customFormat="1" ht="120" customHeight="1" x14ac:dyDescent="0.25">
      <c r="A1459" s="8" t="s">
        <v>3323</v>
      </c>
      <c r="B1459" s="8" t="s">
        <v>3315</v>
      </c>
      <c r="C1459" s="8" t="s">
        <v>3316</v>
      </c>
      <c r="D1459" s="8" t="s">
        <v>3324</v>
      </c>
      <c r="E1459" s="9">
        <v>42415</v>
      </c>
      <c r="F1459" s="9">
        <v>43496</v>
      </c>
      <c r="G1459" s="10">
        <v>120465.23</v>
      </c>
      <c r="H1459" s="11">
        <v>60232.61</v>
      </c>
      <c r="I1459" s="11">
        <f t="shared" si="22"/>
        <v>49.999995849424771</v>
      </c>
      <c r="J1459" s="8" t="s">
        <v>3325</v>
      </c>
      <c r="K1459" s="8" t="s">
        <v>3326</v>
      </c>
      <c r="L1459" s="8" t="s">
        <v>9432</v>
      </c>
      <c r="M1459" s="8" t="s">
        <v>19</v>
      </c>
      <c r="N1459" s="8" t="s">
        <v>20</v>
      </c>
    </row>
    <row r="1460" spans="1:14" s="12" customFormat="1" ht="120" customHeight="1" x14ac:dyDescent="0.25">
      <c r="A1460" s="8" t="s">
        <v>3327</v>
      </c>
      <c r="B1460" s="8" t="s">
        <v>3328</v>
      </c>
      <c r="C1460" s="8" t="s">
        <v>3329</v>
      </c>
      <c r="D1460" s="8" t="s">
        <v>3304</v>
      </c>
      <c r="E1460" s="9">
        <v>42461</v>
      </c>
      <c r="F1460" s="9">
        <v>43555</v>
      </c>
      <c r="G1460" s="10">
        <v>2530104.5</v>
      </c>
      <c r="H1460" s="11">
        <v>1265052.25</v>
      </c>
      <c r="I1460" s="11">
        <f t="shared" si="22"/>
        <v>50</v>
      </c>
      <c r="J1460" s="8" t="s">
        <v>143</v>
      </c>
      <c r="K1460" s="8" t="s">
        <v>144</v>
      </c>
      <c r="L1460" s="8" t="s">
        <v>9432</v>
      </c>
      <c r="M1460" s="8" t="s">
        <v>19</v>
      </c>
      <c r="N1460" s="8" t="s">
        <v>20</v>
      </c>
    </row>
    <row r="1461" spans="1:14" s="12" customFormat="1" ht="120" customHeight="1" x14ac:dyDescent="0.25">
      <c r="A1461" s="8" t="s">
        <v>3330</v>
      </c>
      <c r="B1461" s="8" t="s">
        <v>3331</v>
      </c>
      <c r="C1461" s="8" t="s">
        <v>3329</v>
      </c>
      <c r="D1461" s="8" t="s">
        <v>7695</v>
      </c>
      <c r="E1461" s="9">
        <v>42461</v>
      </c>
      <c r="F1461" s="9">
        <v>43555</v>
      </c>
      <c r="G1461" s="10">
        <v>463246.35</v>
      </c>
      <c r="H1461" s="11">
        <v>231623.17</v>
      </c>
      <c r="I1461" s="11">
        <f t="shared" si="22"/>
        <v>49.999998920660687</v>
      </c>
      <c r="J1461" s="8" t="s">
        <v>184</v>
      </c>
      <c r="K1461" s="8" t="s">
        <v>6959</v>
      </c>
      <c r="L1461" s="8" t="s">
        <v>9432</v>
      </c>
      <c r="M1461" s="8" t="s">
        <v>19</v>
      </c>
      <c r="N1461" s="8" t="s">
        <v>20</v>
      </c>
    </row>
    <row r="1462" spans="1:14" s="12" customFormat="1" ht="120" customHeight="1" x14ac:dyDescent="0.25">
      <c r="A1462" s="8" t="s">
        <v>3332</v>
      </c>
      <c r="B1462" s="8" t="s">
        <v>3315</v>
      </c>
      <c r="C1462" s="8" t="s">
        <v>3333</v>
      </c>
      <c r="D1462" s="8" t="s">
        <v>3334</v>
      </c>
      <c r="E1462" s="9">
        <v>42415</v>
      </c>
      <c r="F1462" s="9">
        <v>43496</v>
      </c>
      <c r="G1462" s="10">
        <v>94625</v>
      </c>
      <c r="H1462" s="11">
        <v>47312.5</v>
      </c>
      <c r="I1462" s="11">
        <f t="shared" si="22"/>
        <v>50</v>
      </c>
      <c r="J1462" s="8" t="s">
        <v>464</v>
      </c>
      <c r="K1462" s="8" t="s">
        <v>465</v>
      </c>
      <c r="L1462" s="8" t="s">
        <v>9432</v>
      </c>
      <c r="M1462" s="8" t="s">
        <v>19</v>
      </c>
      <c r="N1462" s="8" t="s">
        <v>20</v>
      </c>
    </row>
    <row r="1463" spans="1:14" s="12" customFormat="1" ht="120" customHeight="1" x14ac:dyDescent="0.25">
      <c r="A1463" s="8" t="s">
        <v>3335</v>
      </c>
      <c r="B1463" s="8" t="s">
        <v>3299</v>
      </c>
      <c r="C1463" s="8" t="s">
        <v>7699</v>
      </c>
      <c r="D1463" s="8" t="s">
        <v>3336</v>
      </c>
      <c r="E1463" s="9">
        <v>42415</v>
      </c>
      <c r="F1463" s="9">
        <v>43496</v>
      </c>
      <c r="G1463" s="10">
        <v>626368.75</v>
      </c>
      <c r="H1463" s="11">
        <v>313184.37</v>
      </c>
      <c r="I1463" s="11">
        <f t="shared" si="22"/>
        <v>49.999999201748167</v>
      </c>
      <c r="J1463" s="8" t="s">
        <v>1</v>
      </c>
      <c r="K1463" s="8" t="s">
        <v>2</v>
      </c>
      <c r="L1463" s="8" t="s">
        <v>9432</v>
      </c>
      <c r="M1463" s="8" t="s">
        <v>19</v>
      </c>
      <c r="N1463" s="8" t="s">
        <v>20</v>
      </c>
    </row>
    <row r="1464" spans="1:14" s="12" customFormat="1" ht="120" customHeight="1" x14ac:dyDescent="0.25">
      <c r="A1464" s="8" t="s">
        <v>3337</v>
      </c>
      <c r="B1464" s="8" t="s">
        <v>3313</v>
      </c>
      <c r="C1464" s="8" t="s">
        <v>7698</v>
      </c>
      <c r="D1464" s="8" t="s">
        <v>3338</v>
      </c>
      <c r="E1464" s="9">
        <v>42461</v>
      </c>
      <c r="F1464" s="9">
        <v>43555</v>
      </c>
      <c r="G1464" s="10">
        <v>147420</v>
      </c>
      <c r="H1464" s="11">
        <v>73710</v>
      </c>
      <c r="I1464" s="11">
        <f t="shared" si="22"/>
        <v>50</v>
      </c>
      <c r="J1464" s="8" t="s">
        <v>481</v>
      </c>
      <c r="K1464" s="8" t="s">
        <v>482</v>
      </c>
      <c r="L1464" s="8" t="s">
        <v>9432</v>
      </c>
      <c r="M1464" s="8" t="s">
        <v>19</v>
      </c>
      <c r="N1464" s="8" t="s">
        <v>20</v>
      </c>
    </row>
    <row r="1465" spans="1:14" s="12" customFormat="1" ht="120" customHeight="1" x14ac:dyDescent="0.25">
      <c r="A1465" s="8" t="s">
        <v>3339</v>
      </c>
      <c r="B1465" s="8" t="s">
        <v>3279</v>
      </c>
      <c r="C1465" s="8" t="s">
        <v>7690</v>
      </c>
      <c r="D1465" s="8" t="s">
        <v>3340</v>
      </c>
      <c r="E1465" s="9">
        <v>42415</v>
      </c>
      <c r="F1465" s="9">
        <v>43646</v>
      </c>
      <c r="G1465" s="10">
        <v>185452.75</v>
      </c>
      <c r="H1465" s="11">
        <v>92726.37</v>
      </c>
      <c r="I1465" s="11">
        <f t="shared" si="22"/>
        <v>49.999997303895469</v>
      </c>
      <c r="J1465" s="8" t="s">
        <v>5</v>
      </c>
      <c r="K1465" s="8" t="s">
        <v>6</v>
      </c>
      <c r="L1465" s="8" t="s">
        <v>9432</v>
      </c>
      <c r="M1465" s="8" t="s">
        <v>19</v>
      </c>
      <c r="N1465" s="8" t="s">
        <v>20</v>
      </c>
    </row>
    <row r="1466" spans="1:14" s="12" customFormat="1" ht="120" customHeight="1" x14ac:dyDescent="0.25">
      <c r="A1466" s="8" t="s">
        <v>3341</v>
      </c>
      <c r="B1466" s="8" t="s">
        <v>3279</v>
      </c>
      <c r="C1466" s="8" t="s">
        <v>7690</v>
      </c>
      <c r="D1466" s="8" t="s">
        <v>3342</v>
      </c>
      <c r="E1466" s="9">
        <v>42415</v>
      </c>
      <c r="F1466" s="9">
        <v>43286</v>
      </c>
      <c r="G1466" s="10">
        <v>96274.69</v>
      </c>
      <c r="H1466" s="11">
        <v>48137.34</v>
      </c>
      <c r="I1466" s="11">
        <f t="shared" si="22"/>
        <v>49.999994806527027</v>
      </c>
      <c r="J1466" s="8" t="s">
        <v>91</v>
      </c>
      <c r="K1466" s="8" t="s">
        <v>92</v>
      </c>
      <c r="L1466" s="8" t="s">
        <v>9432</v>
      </c>
      <c r="M1466" s="8" t="s">
        <v>19</v>
      </c>
      <c r="N1466" s="8" t="s">
        <v>20</v>
      </c>
    </row>
    <row r="1467" spans="1:14" s="12" customFormat="1" ht="120" customHeight="1" x14ac:dyDescent="0.25">
      <c r="A1467" s="8" t="s">
        <v>3343</v>
      </c>
      <c r="B1467" s="8" t="s">
        <v>3344</v>
      </c>
      <c r="C1467" s="8" t="s">
        <v>7700</v>
      </c>
      <c r="D1467" s="8" t="s">
        <v>3345</v>
      </c>
      <c r="E1467" s="9">
        <v>42430</v>
      </c>
      <c r="F1467" s="9">
        <v>43524</v>
      </c>
      <c r="G1467" s="10">
        <v>467355.92</v>
      </c>
      <c r="H1467" s="11">
        <v>233677.96</v>
      </c>
      <c r="I1467" s="11">
        <f t="shared" si="22"/>
        <v>50</v>
      </c>
      <c r="J1467" s="8" t="s">
        <v>502</v>
      </c>
      <c r="K1467" s="8" t="s">
        <v>503</v>
      </c>
      <c r="L1467" s="8" t="s">
        <v>9432</v>
      </c>
      <c r="M1467" s="8" t="s">
        <v>19</v>
      </c>
      <c r="N1467" s="8" t="s">
        <v>20</v>
      </c>
    </row>
    <row r="1468" spans="1:14" s="12" customFormat="1" ht="120" customHeight="1" x14ac:dyDescent="0.25">
      <c r="A1468" s="8" t="s">
        <v>3346</v>
      </c>
      <c r="B1468" s="8" t="s">
        <v>3276</v>
      </c>
      <c r="C1468" s="8" t="s">
        <v>7689</v>
      </c>
      <c r="D1468" s="8" t="s">
        <v>3347</v>
      </c>
      <c r="E1468" s="9">
        <v>42437</v>
      </c>
      <c r="F1468" s="9">
        <v>43531</v>
      </c>
      <c r="G1468" s="10">
        <v>229579.94</v>
      </c>
      <c r="H1468" s="11">
        <v>114789.96</v>
      </c>
      <c r="I1468" s="11">
        <f t="shared" si="22"/>
        <v>49.999995644218743</v>
      </c>
      <c r="J1468" s="8" t="s">
        <v>3187</v>
      </c>
      <c r="K1468" s="8" t="s">
        <v>3188</v>
      </c>
      <c r="L1468" s="8" t="s">
        <v>9432</v>
      </c>
      <c r="M1468" s="8" t="s">
        <v>19</v>
      </c>
      <c r="N1468" s="8" t="s">
        <v>20</v>
      </c>
    </row>
    <row r="1469" spans="1:14" s="12" customFormat="1" ht="120" customHeight="1" x14ac:dyDescent="0.25">
      <c r="A1469" s="8" t="s">
        <v>3348</v>
      </c>
      <c r="B1469" s="8" t="s">
        <v>3328</v>
      </c>
      <c r="C1469" s="8" t="s">
        <v>3329</v>
      </c>
      <c r="D1469" s="8" t="s">
        <v>3190</v>
      </c>
      <c r="E1469" s="9">
        <v>42461</v>
      </c>
      <c r="F1469" s="9">
        <v>43555</v>
      </c>
      <c r="G1469" s="10">
        <v>255012.5</v>
      </c>
      <c r="H1469" s="11">
        <v>127506.25</v>
      </c>
      <c r="I1469" s="11">
        <f t="shared" si="22"/>
        <v>50</v>
      </c>
      <c r="J1469" s="8" t="s">
        <v>413</v>
      </c>
      <c r="K1469" s="8" t="s">
        <v>414</v>
      </c>
      <c r="L1469" s="8" t="s">
        <v>9432</v>
      </c>
      <c r="M1469" s="8" t="s">
        <v>19</v>
      </c>
      <c r="N1469" s="8" t="s">
        <v>20</v>
      </c>
    </row>
    <row r="1470" spans="1:14" s="12" customFormat="1" ht="120" customHeight="1" x14ac:dyDescent="0.25">
      <c r="A1470" s="8" t="s">
        <v>3349</v>
      </c>
      <c r="B1470" s="8" t="s">
        <v>3328</v>
      </c>
      <c r="C1470" s="8" t="s">
        <v>3329</v>
      </c>
      <c r="D1470" s="8" t="s">
        <v>6608</v>
      </c>
      <c r="E1470" s="9">
        <v>42461</v>
      </c>
      <c r="F1470" s="9">
        <v>42886</v>
      </c>
      <c r="G1470" s="10">
        <v>230959.41</v>
      </c>
      <c r="H1470" s="11">
        <v>115479.7</v>
      </c>
      <c r="I1470" s="11">
        <f t="shared" si="22"/>
        <v>49.999997835117433</v>
      </c>
      <c r="J1470" s="8" t="s">
        <v>231</v>
      </c>
      <c r="K1470" s="8" t="s">
        <v>232</v>
      </c>
      <c r="L1470" s="8" t="s">
        <v>9432</v>
      </c>
      <c r="M1470" s="8" t="s">
        <v>19</v>
      </c>
      <c r="N1470" s="8" t="s">
        <v>20</v>
      </c>
    </row>
    <row r="1471" spans="1:14" s="12" customFormat="1" ht="120" customHeight="1" x14ac:dyDescent="0.25">
      <c r="A1471" s="8" t="s">
        <v>3350</v>
      </c>
      <c r="B1471" s="8" t="s">
        <v>3328</v>
      </c>
      <c r="C1471" s="8" t="s">
        <v>3329</v>
      </c>
      <c r="D1471" s="8" t="s">
        <v>8152</v>
      </c>
      <c r="E1471" s="9">
        <v>42461</v>
      </c>
      <c r="F1471" s="9">
        <v>43555</v>
      </c>
      <c r="G1471" s="10">
        <v>536790.06999999995</v>
      </c>
      <c r="H1471" s="11">
        <v>268395.03000000003</v>
      </c>
      <c r="I1471" s="11">
        <f t="shared" si="22"/>
        <v>49.999999068537178</v>
      </c>
      <c r="J1471" s="8" t="s">
        <v>143</v>
      </c>
      <c r="K1471" s="8" t="s">
        <v>144</v>
      </c>
      <c r="L1471" s="8" t="s">
        <v>9432</v>
      </c>
      <c r="M1471" s="8" t="s">
        <v>19</v>
      </c>
      <c r="N1471" s="8" t="s">
        <v>20</v>
      </c>
    </row>
    <row r="1472" spans="1:14" s="12" customFormat="1" ht="120" customHeight="1" x14ac:dyDescent="0.25">
      <c r="A1472" s="8" t="s">
        <v>3351</v>
      </c>
      <c r="B1472" s="8" t="s">
        <v>3344</v>
      </c>
      <c r="C1472" s="8" t="s">
        <v>7700</v>
      </c>
      <c r="D1472" s="8" t="s">
        <v>8152</v>
      </c>
      <c r="E1472" s="9">
        <v>42430</v>
      </c>
      <c r="F1472" s="9">
        <v>43524</v>
      </c>
      <c r="G1472" s="10">
        <v>516660.82</v>
      </c>
      <c r="H1472" s="11">
        <v>258330.41</v>
      </c>
      <c r="I1472" s="11">
        <f t="shared" si="22"/>
        <v>50</v>
      </c>
      <c r="J1472" s="8" t="s">
        <v>570</v>
      </c>
      <c r="K1472" s="8" t="s">
        <v>571</v>
      </c>
      <c r="L1472" s="8" t="s">
        <v>9432</v>
      </c>
      <c r="M1472" s="8" t="s">
        <v>19</v>
      </c>
      <c r="N1472" s="8" t="s">
        <v>20</v>
      </c>
    </row>
    <row r="1473" spans="1:14" s="12" customFormat="1" ht="120" customHeight="1" x14ac:dyDescent="0.25">
      <c r="A1473" s="8" t="s">
        <v>3352</v>
      </c>
      <c r="B1473" s="8" t="s">
        <v>3313</v>
      </c>
      <c r="C1473" s="8" t="s">
        <v>8632</v>
      </c>
      <c r="D1473" s="8" t="s">
        <v>6796</v>
      </c>
      <c r="E1473" s="9">
        <v>42461</v>
      </c>
      <c r="F1473" s="9">
        <v>43555</v>
      </c>
      <c r="G1473" s="10">
        <v>52529.63</v>
      </c>
      <c r="H1473" s="11">
        <v>26264.81</v>
      </c>
      <c r="I1473" s="11">
        <f t="shared" si="22"/>
        <v>49.999990481562506</v>
      </c>
      <c r="J1473" s="8" t="s">
        <v>1919</v>
      </c>
      <c r="K1473" s="8" t="s">
        <v>1920</v>
      </c>
      <c r="L1473" s="8" t="s">
        <v>9432</v>
      </c>
      <c r="M1473" s="8" t="s">
        <v>19</v>
      </c>
      <c r="N1473" s="8" t="s">
        <v>20</v>
      </c>
    </row>
    <row r="1474" spans="1:14" s="12" customFormat="1" ht="120" customHeight="1" x14ac:dyDescent="0.25">
      <c r="A1474" s="8" t="s">
        <v>3353</v>
      </c>
      <c r="B1474" s="8" t="s">
        <v>3354</v>
      </c>
      <c r="C1474" s="8" t="s">
        <v>3316</v>
      </c>
      <c r="D1474" s="8" t="s">
        <v>6609</v>
      </c>
      <c r="E1474" s="9">
        <v>42415</v>
      </c>
      <c r="F1474" s="9">
        <v>43496</v>
      </c>
      <c r="G1474" s="10">
        <v>418173.25</v>
      </c>
      <c r="H1474" s="11">
        <v>209086.62</v>
      </c>
      <c r="I1474" s="11">
        <f t="shared" si="22"/>
        <v>49.999998804323326</v>
      </c>
      <c r="J1474" s="8" t="s">
        <v>248</v>
      </c>
      <c r="K1474" s="8" t="s">
        <v>249</v>
      </c>
      <c r="L1474" s="8" t="s">
        <v>9432</v>
      </c>
      <c r="M1474" s="8" t="s">
        <v>19</v>
      </c>
      <c r="N1474" s="8" t="s">
        <v>20</v>
      </c>
    </row>
    <row r="1475" spans="1:14" s="12" customFormat="1" ht="120" customHeight="1" x14ac:dyDescent="0.25">
      <c r="A1475" s="8" t="s">
        <v>3355</v>
      </c>
      <c r="B1475" s="8" t="s">
        <v>3328</v>
      </c>
      <c r="C1475" s="8" t="s">
        <v>3356</v>
      </c>
      <c r="D1475" s="8" t="s">
        <v>6585</v>
      </c>
      <c r="E1475" s="9">
        <v>42461</v>
      </c>
      <c r="F1475" s="9">
        <v>43555</v>
      </c>
      <c r="G1475" s="10">
        <v>563640</v>
      </c>
      <c r="H1475" s="11">
        <v>281820</v>
      </c>
      <c r="I1475" s="11">
        <f t="shared" si="22"/>
        <v>50</v>
      </c>
      <c r="J1475" s="8" t="s">
        <v>13</v>
      </c>
      <c r="K1475" s="8" t="s">
        <v>14</v>
      </c>
      <c r="L1475" s="8" t="s">
        <v>9432</v>
      </c>
      <c r="M1475" s="8" t="s">
        <v>19</v>
      </c>
      <c r="N1475" s="8" t="s">
        <v>20</v>
      </c>
    </row>
    <row r="1476" spans="1:14" s="12" customFormat="1" ht="120" customHeight="1" x14ac:dyDescent="0.25">
      <c r="A1476" s="8" t="s">
        <v>3357</v>
      </c>
      <c r="B1476" s="8" t="s">
        <v>3315</v>
      </c>
      <c r="C1476" s="8" t="s">
        <v>3316</v>
      </c>
      <c r="D1476" s="8" t="s">
        <v>6609</v>
      </c>
      <c r="E1476" s="9">
        <v>42415</v>
      </c>
      <c r="F1476" s="9">
        <v>43496</v>
      </c>
      <c r="G1476" s="10">
        <v>505599.38</v>
      </c>
      <c r="H1476" s="11">
        <v>252799.69</v>
      </c>
      <c r="I1476" s="11">
        <f t="shared" si="22"/>
        <v>50</v>
      </c>
      <c r="J1476" s="8" t="s">
        <v>248</v>
      </c>
      <c r="K1476" s="8" t="s">
        <v>249</v>
      </c>
      <c r="L1476" s="8" t="s">
        <v>9432</v>
      </c>
      <c r="M1476" s="8" t="s">
        <v>19</v>
      </c>
      <c r="N1476" s="8" t="s">
        <v>20</v>
      </c>
    </row>
    <row r="1477" spans="1:14" s="12" customFormat="1" ht="120" customHeight="1" x14ac:dyDescent="0.25">
      <c r="A1477" s="8" t="s">
        <v>3358</v>
      </c>
      <c r="B1477" s="8" t="s">
        <v>3315</v>
      </c>
      <c r="C1477" s="8" t="s">
        <v>3359</v>
      </c>
      <c r="D1477" s="8" t="s">
        <v>6609</v>
      </c>
      <c r="E1477" s="9">
        <v>42415</v>
      </c>
      <c r="F1477" s="9">
        <v>43496</v>
      </c>
      <c r="G1477" s="10">
        <v>278925</v>
      </c>
      <c r="H1477" s="11">
        <v>139462.5</v>
      </c>
      <c r="I1477" s="11">
        <f t="shared" ref="I1477:I1540" si="23">(H1477/G1477)*100</f>
        <v>50</v>
      </c>
      <c r="J1477" s="8" t="s">
        <v>248</v>
      </c>
      <c r="K1477" s="8" t="s">
        <v>249</v>
      </c>
      <c r="L1477" s="8" t="s">
        <v>9432</v>
      </c>
      <c r="M1477" s="8" t="s">
        <v>19</v>
      </c>
      <c r="N1477" s="8" t="s">
        <v>20</v>
      </c>
    </row>
    <row r="1478" spans="1:14" s="12" customFormat="1" ht="120" customHeight="1" x14ac:dyDescent="0.25">
      <c r="A1478" s="8" t="s">
        <v>3360</v>
      </c>
      <c r="B1478" s="8" t="s">
        <v>3315</v>
      </c>
      <c r="C1478" s="8" t="s">
        <v>3359</v>
      </c>
      <c r="D1478" s="8" t="s">
        <v>6609</v>
      </c>
      <c r="E1478" s="9">
        <v>42415</v>
      </c>
      <c r="F1478" s="9">
        <v>43496</v>
      </c>
      <c r="G1478" s="10">
        <v>77551.69</v>
      </c>
      <c r="H1478" s="11">
        <v>38775.839999999997</v>
      </c>
      <c r="I1478" s="11">
        <f t="shared" si="23"/>
        <v>49.999993552687236</v>
      </c>
      <c r="J1478" s="8" t="s">
        <v>248</v>
      </c>
      <c r="K1478" s="8" t="s">
        <v>249</v>
      </c>
      <c r="L1478" s="8" t="s">
        <v>9432</v>
      </c>
      <c r="M1478" s="8" t="s">
        <v>19</v>
      </c>
      <c r="N1478" s="8" t="s">
        <v>20</v>
      </c>
    </row>
    <row r="1479" spans="1:14" s="12" customFormat="1" ht="120" customHeight="1" x14ac:dyDescent="0.25">
      <c r="A1479" s="8" t="s">
        <v>3361</v>
      </c>
      <c r="B1479" s="8" t="s">
        <v>3315</v>
      </c>
      <c r="C1479" s="8" t="s">
        <v>3316</v>
      </c>
      <c r="D1479" s="8" t="s">
        <v>6609</v>
      </c>
      <c r="E1479" s="9">
        <v>42415</v>
      </c>
      <c r="F1479" s="9">
        <v>43496</v>
      </c>
      <c r="G1479" s="10">
        <v>251240</v>
      </c>
      <c r="H1479" s="11">
        <v>125620</v>
      </c>
      <c r="I1479" s="11">
        <f t="shared" si="23"/>
        <v>50</v>
      </c>
      <c r="J1479" s="8" t="s">
        <v>248</v>
      </c>
      <c r="K1479" s="8" t="s">
        <v>249</v>
      </c>
      <c r="L1479" s="8" t="s">
        <v>9432</v>
      </c>
      <c r="M1479" s="8" t="s">
        <v>19</v>
      </c>
      <c r="N1479" s="8" t="s">
        <v>20</v>
      </c>
    </row>
    <row r="1480" spans="1:14" s="12" customFormat="1" ht="120" customHeight="1" x14ac:dyDescent="0.25">
      <c r="A1480" s="8" t="s">
        <v>3362</v>
      </c>
      <c r="B1480" s="8" t="s">
        <v>3299</v>
      </c>
      <c r="C1480" s="8" t="s">
        <v>7701</v>
      </c>
      <c r="D1480" s="8" t="s">
        <v>6610</v>
      </c>
      <c r="E1480" s="9">
        <v>42415</v>
      </c>
      <c r="F1480" s="9">
        <v>43496</v>
      </c>
      <c r="G1480" s="10">
        <v>490468.75</v>
      </c>
      <c r="H1480" s="11">
        <v>245234.37</v>
      </c>
      <c r="I1480" s="11">
        <f t="shared" si="23"/>
        <v>49.999998980567057</v>
      </c>
      <c r="J1480" s="8" t="s">
        <v>26</v>
      </c>
      <c r="K1480" s="8" t="s">
        <v>27</v>
      </c>
      <c r="L1480" s="8" t="s">
        <v>9432</v>
      </c>
      <c r="M1480" s="8" t="s">
        <v>19</v>
      </c>
      <c r="N1480" s="8" t="s">
        <v>20</v>
      </c>
    </row>
    <row r="1481" spans="1:14" s="12" customFormat="1" ht="120" customHeight="1" x14ac:dyDescent="0.25">
      <c r="A1481" s="8" t="s">
        <v>3363</v>
      </c>
      <c r="B1481" s="8" t="s">
        <v>3315</v>
      </c>
      <c r="C1481" s="8" t="s">
        <v>3316</v>
      </c>
      <c r="D1481" s="8" t="s">
        <v>6609</v>
      </c>
      <c r="E1481" s="9">
        <v>42415</v>
      </c>
      <c r="F1481" s="9">
        <v>43496</v>
      </c>
      <c r="G1481" s="10">
        <v>397747.4</v>
      </c>
      <c r="H1481" s="11">
        <v>198873.7</v>
      </c>
      <c r="I1481" s="11">
        <f t="shared" si="23"/>
        <v>50</v>
      </c>
      <c r="J1481" s="8" t="s">
        <v>248</v>
      </c>
      <c r="K1481" s="8" t="s">
        <v>249</v>
      </c>
      <c r="L1481" s="8" t="s">
        <v>9432</v>
      </c>
      <c r="M1481" s="8" t="s">
        <v>19</v>
      </c>
      <c r="N1481" s="8" t="s">
        <v>20</v>
      </c>
    </row>
    <row r="1482" spans="1:14" s="12" customFormat="1" ht="120" customHeight="1" x14ac:dyDescent="0.25">
      <c r="A1482" s="8" t="s">
        <v>3364</v>
      </c>
      <c r="B1482" s="8" t="s">
        <v>3365</v>
      </c>
      <c r="C1482" s="8" t="s">
        <v>9297</v>
      </c>
      <c r="D1482" s="8" t="s">
        <v>9298</v>
      </c>
      <c r="E1482" s="9">
        <v>42309</v>
      </c>
      <c r="F1482" s="9">
        <v>43373</v>
      </c>
      <c r="G1482" s="10">
        <v>1048417.34</v>
      </c>
      <c r="H1482" s="11">
        <v>524208.67</v>
      </c>
      <c r="I1482" s="11">
        <f t="shared" si="23"/>
        <v>50</v>
      </c>
      <c r="J1482" s="8" t="s">
        <v>60</v>
      </c>
      <c r="K1482" s="8" t="s">
        <v>61</v>
      </c>
      <c r="L1482" s="8" t="s">
        <v>9432</v>
      </c>
      <c r="M1482" s="8" t="s">
        <v>10</v>
      </c>
      <c r="N1482" s="8" t="s">
        <v>8863</v>
      </c>
    </row>
    <row r="1483" spans="1:14" s="12" customFormat="1" ht="120" customHeight="1" x14ac:dyDescent="0.25">
      <c r="A1483" s="8" t="s">
        <v>3366</v>
      </c>
      <c r="B1483" s="8" t="s">
        <v>3367</v>
      </c>
      <c r="C1483" s="13" t="s">
        <v>8633</v>
      </c>
      <c r="D1483" s="8" t="s">
        <v>9298</v>
      </c>
      <c r="E1483" s="9">
        <v>42309</v>
      </c>
      <c r="F1483" s="9">
        <v>43373</v>
      </c>
      <c r="G1483" s="10">
        <v>3034072.17</v>
      </c>
      <c r="H1483" s="11">
        <v>1517036.08</v>
      </c>
      <c r="I1483" s="11">
        <f t="shared" si="23"/>
        <v>49.999999835204974</v>
      </c>
      <c r="J1483" s="8" t="s">
        <v>60</v>
      </c>
      <c r="K1483" s="8" t="s">
        <v>61</v>
      </c>
      <c r="L1483" s="8" t="s">
        <v>9432</v>
      </c>
      <c r="M1483" s="8" t="s">
        <v>3</v>
      </c>
      <c r="N1483" s="8" t="s">
        <v>8113</v>
      </c>
    </row>
    <row r="1484" spans="1:14" s="12" customFormat="1" ht="120" customHeight="1" x14ac:dyDescent="0.25">
      <c r="A1484" s="8" t="s">
        <v>3368</v>
      </c>
      <c r="B1484" s="8" t="s">
        <v>3369</v>
      </c>
      <c r="C1484" s="13" t="s">
        <v>8634</v>
      </c>
      <c r="D1484" s="8" t="s">
        <v>9298</v>
      </c>
      <c r="E1484" s="9">
        <v>42309</v>
      </c>
      <c r="F1484" s="9">
        <v>43373</v>
      </c>
      <c r="G1484" s="10">
        <v>1696991.03</v>
      </c>
      <c r="H1484" s="11">
        <v>848495.45</v>
      </c>
      <c r="I1484" s="11">
        <f t="shared" si="23"/>
        <v>49.999996169691009</v>
      </c>
      <c r="J1484" s="8" t="s">
        <v>60</v>
      </c>
      <c r="K1484" s="8" t="s">
        <v>61</v>
      </c>
      <c r="L1484" s="8" t="s">
        <v>9432</v>
      </c>
      <c r="M1484" s="8" t="s">
        <v>3</v>
      </c>
      <c r="N1484" s="8" t="s">
        <v>8113</v>
      </c>
    </row>
    <row r="1485" spans="1:14" s="12" customFormat="1" ht="120" customHeight="1" x14ac:dyDescent="0.25">
      <c r="A1485" s="8" t="s">
        <v>3370</v>
      </c>
      <c r="B1485" s="8" t="s">
        <v>6797</v>
      </c>
      <c r="C1485" s="13" t="s">
        <v>9299</v>
      </c>
      <c r="D1485" s="8" t="s">
        <v>9298</v>
      </c>
      <c r="E1485" s="9">
        <v>42309</v>
      </c>
      <c r="F1485" s="9">
        <v>43373</v>
      </c>
      <c r="G1485" s="10">
        <v>2363050.7799999998</v>
      </c>
      <c r="H1485" s="11">
        <v>1181525.3899999999</v>
      </c>
      <c r="I1485" s="11">
        <f t="shared" si="23"/>
        <v>50</v>
      </c>
      <c r="J1485" s="8" t="s">
        <v>60</v>
      </c>
      <c r="K1485" s="8" t="s">
        <v>61</v>
      </c>
      <c r="L1485" s="8" t="s">
        <v>9432</v>
      </c>
      <c r="M1485" s="8" t="s">
        <v>3</v>
      </c>
      <c r="N1485" s="8" t="s">
        <v>8113</v>
      </c>
    </row>
    <row r="1486" spans="1:14" s="12" customFormat="1" ht="120" customHeight="1" x14ac:dyDescent="0.25">
      <c r="A1486" s="8" t="s">
        <v>3371</v>
      </c>
      <c r="B1486" s="8" t="s">
        <v>3372</v>
      </c>
      <c r="C1486" s="13" t="s">
        <v>8635</v>
      </c>
      <c r="D1486" s="8" t="s">
        <v>9298</v>
      </c>
      <c r="E1486" s="9">
        <v>42309</v>
      </c>
      <c r="F1486" s="9">
        <v>43373</v>
      </c>
      <c r="G1486" s="10">
        <v>2527891.36</v>
      </c>
      <c r="H1486" s="11">
        <v>1263945.68</v>
      </c>
      <c r="I1486" s="11">
        <f t="shared" si="23"/>
        <v>50</v>
      </c>
      <c r="J1486" s="8" t="s">
        <v>60</v>
      </c>
      <c r="K1486" s="8" t="s">
        <v>61</v>
      </c>
      <c r="L1486" s="8" t="s">
        <v>9432</v>
      </c>
      <c r="M1486" s="8" t="s">
        <v>3</v>
      </c>
      <c r="N1486" s="8" t="s">
        <v>8113</v>
      </c>
    </row>
    <row r="1487" spans="1:14" s="12" customFormat="1" ht="120" customHeight="1" x14ac:dyDescent="0.25">
      <c r="A1487" s="8" t="s">
        <v>3373</v>
      </c>
      <c r="B1487" s="8" t="s">
        <v>3374</v>
      </c>
      <c r="C1487" s="13" t="s">
        <v>8636</v>
      </c>
      <c r="D1487" s="8" t="s">
        <v>9298</v>
      </c>
      <c r="E1487" s="9">
        <v>42309</v>
      </c>
      <c r="F1487" s="9">
        <v>43373</v>
      </c>
      <c r="G1487" s="10">
        <v>1534528.52</v>
      </c>
      <c r="H1487" s="11">
        <v>767264.26</v>
      </c>
      <c r="I1487" s="11">
        <f t="shared" si="23"/>
        <v>50</v>
      </c>
      <c r="J1487" s="8" t="s">
        <v>60</v>
      </c>
      <c r="K1487" s="8" t="s">
        <v>61</v>
      </c>
      <c r="L1487" s="8" t="s">
        <v>9432</v>
      </c>
      <c r="M1487" s="8" t="s">
        <v>3</v>
      </c>
      <c r="N1487" s="8" t="s">
        <v>8113</v>
      </c>
    </row>
    <row r="1488" spans="1:14" s="12" customFormat="1" ht="120" customHeight="1" x14ac:dyDescent="0.25">
      <c r="A1488" s="8" t="s">
        <v>3375</v>
      </c>
      <c r="B1488" s="8" t="s">
        <v>3376</v>
      </c>
      <c r="C1488" s="13" t="s">
        <v>7702</v>
      </c>
      <c r="D1488" s="8" t="s">
        <v>9298</v>
      </c>
      <c r="E1488" s="9">
        <v>42309</v>
      </c>
      <c r="F1488" s="9">
        <v>43373</v>
      </c>
      <c r="G1488" s="10">
        <v>882167.37</v>
      </c>
      <c r="H1488" s="11">
        <v>441083.68</v>
      </c>
      <c r="I1488" s="11">
        <f t="shared" si="23"/>
        <v>49.999999433214128</v>
      </c>
      <c r="J1488" s="8" t="s">
        <v>60</v>
      </c>
      <c r="K1488" s="8" t="s">
        <v>61</v>
      </c>
      <c r="L1488" s="8" t="s">
        <v>9432</v>
      </c>
      <c r="M1488" s="8" t="s">
        <v>3</v>
      </c>
      <c r="N1488" s="8" t="s">
        <v>8113</v>
      </c>
    </row>
    <row r="1489" spans="1:14" s="12" customFormat="1" ht="120" customHeight="1" x14ac:dyDescent="0.25">
      <c r="A1489" s="8" t="s">
        <v>3377</v>
      </c>
      <c r="B1489" s="8" t="s">
        <v>3378</v>
      </c>
      <c r="C1489" s="8" t="s">
        <v>8637</v>
      </c>
      <c r="D1489" s="8" t="s">
        <v>9298</v>
      </c>
      <c r="E1489" s="9">
        <v>42309</v>
      </c>
      <c r="F1489" s="9">
        <v>43373</v>
      </c>
      <c r="G1489" s="10">
        <v>960614.54</v>
      </c>
      <c r="H1489" s="11">
        <v>480307.27</v>
      </c>
      <c r="I1489" s="11">
        <f t="shared" si="23"/>
        <v>50</v>
      </c>
      <c r="J1489" s="8" t="s">
        <v>60</v>
      </c>
      <c r="K1489" s="8" t="s">
        <v>61</v>
      </c>
      <c r="L1489" s="8" t="s">
        <v>9432</v>
      </c>
      <c r="M1489" s="8" t="s">
        <v>3</v>
      </c>
      <c r="N1489" s="8" t="s">
        <v>8113</v>
      </c>
    </row>
    <row r="1490" spans="1:14" s="12" customFormat="1" ht="120" customHeight="1" x14ac:dyDescent="0.25">
      <c r="A1490" s="8" t="s">
        <v>3379</v>
      </c>
      <c r="B1490" s="8" t="s">
        <v>9300</v>
      </c>
      <c r="C1490" s="13" t="s">
        <v>9301</v>
      </c>
      <c r="D1490" s="8" t="s">
        <v>9298</v>
      </c>
      <c r="E1490" s="9">
        <v>42309</v>
      </c>
      <c r="F1490" s="9">
        <v>43373</v>
      </c>
      <c r="G1490" s="10">
        <v>1928235.43</v>
      </c>
      <c r="H1490" s="11">
        <v>964117.71</v>
      </c>
      <c r="I1490" s="11">
        <f t="shared" si="23"/>
        <v>49.999999740695564</v>
      </c>
      <c r="J1490" s="8" t="s">
        <v>60</v>
      </c>
      <c r="K1490" s="8" t="s">
        <v>61</v>
      </c>
      <c r="L1490" s="8" t="s">
        <v>9432</v>
      </c>
      <c r="M1490" s="8" t="s">
        <v>10</v>
      </c>
      <c r="N1490" s="8" t="s">
        <v>8863</v>
      </c>
    </row>
    <row r="1491" spans="1:14" s="12" customFormat="1" ht="120" customHeight="1" x14ac:dyDescent="0.25">
      <c r="A1491" s="8" t="s">
        <v>3380</v>
      </c>
      <c r="B1491" s="8" t="s">
        <v>3381</v>
      </c>
      <c r="C1491" s="13" t="s">
        <v>7703</v>
      </c>
      <c r="D1491" s="8" t="s">
        <v>9298</v>
      </c>
      <c r="E1491" s="9">
        <v>42309</v>
      </c>
      <c r="F1491" s="9">
        <v>43373</v>
      </c>
      <c r="G1491" s="10">
        <v>2182747.79</v>
      </c>
      <c r="H1491" s="11">
        <v>1091373.74</v>
      </c>
      <c r="I1491" s="11">
        <f t="shared" si="23"/>
        <v>49.99999289885892</v>
      </c>
      <c r="J1491" s="8" t="s">
        <v>60</v>
      </c>
      <c r="K1491" s="8" t="s">
        <v>61</v>
      </c>
      <c r="L1491" s="8" t="s">
        <v>9432</v>
      </c>
      <c r="M1491" s="8" t="s">
        <v>170</v>
      </c>
      <c r="N1491" s="8" t="s">
        <v>8874</v>
      </c>
    </row>
    <row r="1492" spans="1:14" s="12" customFormat="1" ht="120" customHeight="1" x14ac:dyDescent="0.25">
      <c r="A1492" s="8" t="s">
        <v>3382</v>
      </c>
      <c r="B1492" s="8" t="s">
        <v>3383</v>
      </c>
      <c r="C1492" s="8" t="s">
        <v>6798</v>
      </c>
      <c r="D1492" s="8" t="s">
        <v>9298</v>
      </c>
      <c r="E1492" s="9">
        <v>42309</v>
      </c>
      <c r="F1492" s="9">
        <v>43373</v>
      </c>
      <c r="G1492" s="10">
        <v>2521689.14</v>
      </c>
      <c r="H1492" s="11">
        <v>1260844.57</v>
      </c>
      <c r="I1492" s="11">
        <f t="shared" si="23"/>
        <v>50</v>
      </c>
      <c r="J1492" s="8" t="s">
        <v>60</v>
      </c>
      <c r="K1492" s="8" t="s">
        <v>61</v>
      </c>
      <c r="L1492" s="8" t="s">
        <v>9432</v>
      </c>
      <c r="M1492" s="8" t="s">
        <v>179</v>
      </c>
      <c r="N1492" s="8" t="s">
        <v>8875</v>
      </c>
    </row>
    <row r="1493" spans="1:14" s="12" customFormat="1" ht="120" customHeight="1" x14ac:dyDescent="0.25">
      <c r="A1493" s="8" t="s">
        <v>3384</v>
      </c>
      <c r="B1493" s="8" t="s">
        <v>3385</v>
      </c>
      <c r="C1493" s="13" t="s">
        <v>7704</v>
      </c>
      <c r="D1493" s="8" t="s">
        <v>9298</v>
      </c>
      <c r="E1493" s="9">
        <v>42309</v>
      </c>
      <c r="F1493" s="9">
        <v>43373</v>
      </c>
      <c r="G1493" s="10">
        <v>1424396.78</v>
      </c>
      <c r="H1493" s="11">
        <v>712198.32</v>
      </c>
      <c r="I1493" s="11">
        <f t="shared" si="23"/>
        <v>49.999995085638979</v>
      </c>
      <c r="J1493" s="8" t="s">
        <v>60</v>
      </c>
      <c r="K1493" s="8" t="s">
        <v>61</v>
      </c>
      <c r="L1493" s="8" t="s">
        <v>9432</v>
      </c>
      <c r="M1493" s="8" t="s">
        <v>245</v>
      </c>
      <c r="N1493" s="8" t="s">
        <v>6977</v>
      </c>
    </row>
    <row r="1494" spans="1:14" s="12" customFormat="1" ht="120" customHeight="1" x14ac:dyDescent="0.25">
      <c r="A1494" s="8" t="s">
        <v>3386</v>
      </c>
      <c r="B1494" s="8" t="s">
        <v>3387</v>
      </c>
      <c r="C1494" s="13" t="s">
        <v>9302</v>
      </c>
      <c r="D1494" s="8" t="s">
        <v>9298</v>
      </c>
      <c r="E1494" s="9">
        <v>42309</v>
      </c>
      <c r="F1494" s="9">
        <v>43373</v>
      </c>
      <c r="G1494" s="10">
        <v>610228.18000000005</v>
      </c>
      <c r="H1494" s="11">
        <v>305114.09000000003</v>
      </c>
      <c r="I1494" s="11">
        <f t="shared" si="23"/>
        <v>50</v>
      </c>
      <c r="J1494" s="8" t="s">
        <v>60</v>
      </c>
      <c r="K1494" s="8" t="s">
        <v>61</v>
      </c>
      <c r="L1494" s="8" t="s">
        <v>9432</v>
      </c>
      <c r="M1494" s="8" t="s">
        <v>170</v>
      </c>
      <c r="N1494" s="8" t="s">
        <v>8874</v>
      </c>
    </row>
    <row r="1495" spans="1:14" s="12" customFormat="1" ht="120" customHeight="1" x14ac:dyDescent="0.25">
      <c r="A1495" s="8" t="s">
        <v>3388</v>
      </c>
      <c r="B1495" s="8" t="s">
        <v>3389</v>
      </c>
      <c r="C1495" s="13" t="s">
        <v>7705</v>
      </c>
      <c r="D1495" s="8" t="s">
        <v>9298</v>
      </c>
      <c r="E1495" s="9">
        <v>42309</v>
      </c>
      <c r="F1495" s="9">
        <v>43373</v>
      </c>
      <c r="G1495" s="10">
        <v>1456456.72</v>
      </c>
      <c r="H1495" s="11">
        <v>728228.36</v>
      </c>
      <c r="I1495" s="11">
        <f t="shared" si="23"/>
        <v>50</v>
      </c>
      <c r="J1495" s="8" t="s">
        <v>60</v>
      </c>
      <c r="K1495" s="8" t="s">
        <v>61</v>
      </c>
      <c r="L1495" s="8" t="s">
        <v>9432</v>
      </c>
      <c r="M1495" s="8" t="s">
        <v>170</v>
      </c>
      <c r="N1495" s="8" t="s">
        <v>8874</v>
      </c>
    </row>
    <row r="1496" spans="1:14" s="12" customFormat="1" ht="120" customHeight="1" x14ac:dyDescent="0.25">
      <c r="A1496" s="8" t="s">
        <v>3390</v>
      </c>
      <c r="B1496" s="8" t="s">
        <v>6799</v>
      </c>
      <c r="C1496" s="13" t="s">
        <v>8638</v>
      </c>
      <c r="D1496" s="8" t="s">
        <v>9298</v>
      </c>
      <c r="E1496" s="9">
        <v>42309</v>
      </c>
      <c r="F1496" s="9">
        <v>43373</v>
      </c>
      <c r="G1496" s="10">
        <v>2550119.65</v>
      </c>
      <c r="H1496" s="11">
        <v>1275059.82</v>
      </c>
      <c r="I1496" s="11">
        <f t="shared" si="23"/>
        <v>49.99999980393077</v>
      </c>
      <c r="J1496" s="8" t="s">
        <v>60</v>
      </c>
      <c r="K1496" s="8" t="s">
        <v>61</v>
      </c>
      <c r="L1496" s="8" t="s">
        <v>9432</v>
      </c>
      <c r="M1496" s="8" t="s">
        <v>28</v>
      </c>
      <c r="N1496" s="13" t="s">
        <v>8865</v>
      </c>
    </row>
    <row r="1497" spans="1:14" s="12" customFormat="1" ht="120" customHeight="1" x14ac:dyDescent="0.25">
      <c r="A1497" s="8" t="s">
        <v>3391</v>
      </c>
      <c r="B1497" s="8" t="s">
        <v>3392</v>
      </c>
      <c r="C1497" s="8" t="s">
        <v>3392</v>
      </c>
      <c r="D1497" s="8" t="s">
        <v>9298</v>
      </c>
      <c r="E1497" s="9">
        <v>42309</v>
      </c>
      <c r="F1497" s="9">
        <v>43373</v>
      </c>
      <c r="G1497" s="10">
        <v>2255608.13</v>
      </c>
      <c r="H1497" s="11">
        <v>831642.72</v>
      </c>
      <c r="I1497" s="11">
        <f t="shared" si="23"/>
        <v>36.870000109460506</v>
      </c>
      <c r="J1497" s="8" t="s">
        <v>60</v>
      </c>
      <c r="K1497" s="8" t="s">
        <v>61</v>
      </c>
      <c r="L1497" s="8" t="s">
        <v>9432</v>
      </c>
      <c r="M1497" s="8" t="s">
        <v>3</v>
      </c>
      <c r="N1497" s="8" t="s">
        <v>8113</v>
      </c>
    </row>
    <row r="1498" spans="1:14" s="12" customFormat="1" ht="120" customHeight="1" x14ac:dyDescent="0.25">
      <c r="A1498" s="8" t="s">
        <v>3393</v>
      </c>
      <c r="B1498" s="8" t="s">
        <v>3394</v>
      </c>
      <c r="C1498" s="13" t="s">
        <v>9303</v>
      </c>
      <c r="D1498" s="8" t="s">
        <v>9298</v>
      </c>
      <c r="E1498" s="9">
        <v>42309</v>
      </c>
      <c r="F1498" s="9">
        <v>43373</v>
      </c>
      <c r="G1498" s="10">
        <v>1141175.02</v>
      </c>
      <c r="H1498" s="11">
        <v>570587.51</v>
      </c>
      <c r="I1498" s="11">
        <f t="shared" si="23"/>
        <v>50</v>
      </c>
      <c r="J1498" s="8" t="s">
        <v>60</v>
      </c>
      <c r="K1498" s="8" t="s">
        <v>61</v>
      </c>
      <c r="L1498" s="8" t="s">
        <v>9432</v>
      </c>
      <c r="M1498" s="8" t="s">
        <v>3</v>
      </c>
      <c r="N1498" s="8" t="s">
        <v>8113</v>
      </c>
    </row>
    <row r="1499" spans="1:14" s="12" customFormat="1" ht="120" customHeight="1" x14ac:dyDescent="0.25">
      <c r="A1499" s="8" t="s">
        <v>3395</v>
      </c>
      <c r="B1499" s="8" t="s">
        <v>3396</v>
      </c>
      <c r="C1499" s="8" t="s">
        <v>7706</v>
      </c>
      <c r="D1499" s="8" t="s">
        <v>9298</v>
      </c>
      <c r="E1499" s="9">
        <v>42309</v>
      </c>
      <c r="F1499" s="9">
        <v>43373</v>
      </c>
      <c r="G1499" s="10">
        <v>1105162.21</v>
      </c>
      <c r="H1499" s="11">
        <v>552581.1</v>
      </c>
      <c r="I1499" s="11">
        <f t="shared" si="23"/>
        <v>49.99999954757773</v>
      </c>
      <c r="J1499" s="8" t="s">
        <v>60</v>
      </c>
      <c r="K1499" s="8" t="s">
        <v>61</v>
      </c>
      <c r="L1499" s="8" t="s">
        <v>9432</v>
      </c>
      <c r="M1499" s="8" t="s">
        <v>3</v>
      </c>
      <c r="N1499" s="8" t="s">
        <v>8113</v>
      </c>
    </row>
    <row r="1500" spans="1:14" s="12" customFormat="1" ht="120" customHeight="1" x14ac:dyDescent="0.25">
      <c r="A1500" s="8" t="s">
        <v>3397</v>
      </c>
      <c r="B1500" s="8" t="s">
        <v>3398</v>
      </c>
      <c r="C1500" s="13" t="s">
        <v>8638</v>
      </c>
      <c r="D1500" s="8" t="s">
        <v>9298</v>
      </c>
      <c r="E1500" s="9">
        <v>42309</v>
      </c>
      <c r="F1500" s="9">
        <v>43373</v>
      </c>
      <c r="G1500" s="10">
        <v>873466.16</v>
      </c>
      <c r="H1500" s="11">
        <v>436733.08</v>
      </c>
      <c r="I1500" s="11">
        <f t="shared" si="23"/>
        <v>50</v>
      </c>
      <c r="J1500" s="8" t="s">
        <v>60</v>
      </c>
      <c r="K1500" s="8" t="s">
        <v>61</v>
      </c>
      <c r="L1500" s="8" t="s">
        <v>9432</v>
      </c>
      <c r="M1500" s="8" t="s">
        <v>245</v>
      </c>
      <c r="N1500" s="8" t="s">
        <v>6977</v>
      </c>
    </row>
    <row r="1501" spans="1:14" s="12" customFormat="1" ht="120" customHeight="1" x14ac:dyDescent="0.25">
      <c r="A1501" s="8" t="s">
        <v>3399</v>
      </c>
      <c r="B1501" s="8" t="s">
        <v>6800</v>
      </c>
      <c r="C1501" s="8" t="s">
        <v>7707</v>
      </c>
      <c r="D1501" s="8" t="s">
        <v>9298</v>
      </c>
      <c r="E1501" s="9">
        <v>42309</v>
      </c>
      <c r="F1501" s="9">
        <v>43373</v>
      </c>
      <c r="G1501" s="10">
        <v>1551626.57</v>
      </c>
      <c r="H1501" s="11">
        <v>775813.28</v>
      </c>
      <c r="I1501" s="11">
        <f t="shared" si="23"/>
        <v>49.999999677757515</v>
      </c>
      <c r="J1501" s="8" t="s">
        <v>60</v>
      </c>
      <c r="K1501" s="8" t="s">
        <v>61</v>
      </c>
      <c r="L1501" s="8" t="s">
        <v>9432</v>
      </c>
      <c r="M1501" s="8" t="s">
        <v>43</v>
      </c>
      <c r="N1501" s="8" t="s">
        <v>6590</v>
      </c>
    </row>
    <row r="1502" spans="1:14" s="12" customFormat="1" ht="120" customHeight="1" x14ac:dyDescent="0.25">
      <c r="A1502" s="8" t="s">
        <v>3400</v>
      </c>
      <c r="B1502" s="8" t="s">
        <v>3401</v>
      </c>
      <c r="C1502" s="13" t="s">
        <v>9304</v>
      </c>
      <c r="D1502" s="8" t="s">
        <v>9298</v>
      </c>
      <c r="E1502" s="9">
        <v>42309</v>
      </c>
      <c r="F1502" s="9">
        <v>43373</v>
      </c>
      <c r="G1502" s="10">
        <v>731509.78</v>
      </c>
      <c r="H1502" s="11">
        <v>365754.76</v>
      </c>
      <c r="I1502" s="11">
        <f t="shared" si="23"/>
        <v>49.999982228535615</v>
      </c>
      <c r="J1502" s="8" t="s">
        <v>60</v>
      </c>
      <c r="K1502" s="8" t="s">
        <v>61</v>
      </c>
      <c r="L1502" s="8" t="s">
        <v>9432</v>
      </c>
      <c r="M1502" s="8" t="s">
        <v>28</v>
      </c>
      <c r="N1502" s="13" t="s">
        <v>8865</v>
      </c>
    </row>
    <row r="1503" spans="1:14" s="12" customFormat="1" ht="120" customHeight="1" x14ac:dyDescent="0.25">
      <c r="A1503" s="8" t="s">
        <v>3402</v>
      </c>
      <c r="B1503" s="8" t="s">
        <v>3403</v>
      </c>
      <c r="C1503" s="8" t="s">
        <v>9305</v>
      </c>
      <c r="D1503" s="8" t="s">
        <v>9298</v>
      </c>
      <c r="E1503" s="9">
        <v>42309</v>
      </c>
      <c r="F1503" s="9">
        <v>43373</v>
      </c>
      <c r="G1503" s="10">
        <v>714932.12</v>
      </c>
      <c r="H1503" s="11">
        <v>357466</v>
      </c>
      <c r="I1503" s="11">
        <f t="shared" si="23"/>
        <v>49.999991607594858</v>
      </c>
      <c r="J1503" s="8" t="s">
        <v>60</v>
      </c>
      <c r="K1503" s="8" t="s">
        <v>61</v>
      </c>
      <c r="L1503" s="8" t="s">
        <v>9432</v>
      </c>
      <c r="M1503" s="8" t="s">
        <v>28</v>
      </c>
      <c r="N1503" s="13" t="s">
        <v>8865</v>
      </c>
    </row>
    <row r="1504" spans="1:14" s="12" customFormat="1" ht="120" customHeight="1" x14ac:dyDescent="0.25">
      <c r="A1504" s="8" t="s">
        <v>3404</v>
      </c>
      <c r="B1504" s="8" t="s">
        <v>3405</v>
      </c>
      <c r="C1504" s="13" t="s">
        <v>8639</v>
      </c>
      <c r="D1504" s="8" t="s">
        <v>9298</v>
      </c>
      <c r="E1504" s="9">
        <v>42309</v>
      </c>
      <c r="F1504" s="9">
        <v>43373</v>
      </c>
      <c r="G1504" s="10">
        <v>3191493.74</v>
      </c>
      <c r="H1504" s="11">
        <v>1595746.87</v>
      </c>
      <c r="I1504" s="11">
        <f t="shared" si="23"/>
        <v>50</v>
      </c>
      <c r="J1504" s="8" t="s">
        <v>60</v>
      </c>
      <c r="K1504" s="8" t="s">
        <v>61</v>
      </c>
      <c r="L1504" s="8" t="s">
        <v>9432</v>
      </c>
      <c r="M1504" s="8" t="s">
        <v>28</v>
      </c>
      <c r="N1504" s="13" t="s">
        <v>8865</v>
      </c>
    </row>
    <row r="1505" spans="1:14" s="12" customFormat="1" ht="120" customHeight="1" x14ac:dyDescent="0.25">
      <c r="A1505" s="8" t="s">
        <v>3406</v>
      </c>
      <c r="B1505" s="8" t="s">
        <v>8640</v>
      </c>
      <c r="C1505" s="8" t="s">
        <v>8641</v>
      </c>
      <c r="D1505" s="8" t="s">
        <v>9298</v>
      </c>
      <c r="E1505" s="9">
        <v>42309</v>
      </c>
      <c r="F1505" s="9">
        <v>43373</v>
      </c>
      <c r="G1505" s="10">
        <v>11594608.73</v>
      </c>
      <c r="H1505" s="11">
        <v>5797304.3600000003</v>
      </c>
      <c r="I1505" s="11">
        <f t="shared" si="23"/>
        <v>49.999999956876515</v>
      </c>
      <c r="J1505" s="8" t="s">
        <v>60</v>
      </c>
      <c r="K1505" s="8" t="s">
        <v>61</v>
      </c>
      <c r="L1505" s="8" t="s">
        <v>9432</v>
      </c>
      <c r="M1505" s="8" t="s">
        <v>28</v>
      </c>
      <c r="N1505" s="13" t="s">
        <v>8865</v>
      </c>
    </row>
    <row r="1506" spans="1:14" s="12" customFormat="1" ht="120" customHeight="1" x14ac:dyDescent="0.25">
      <c r="A1506" s="8" t="s">
        <v>3407</v>
      </c>
      <c r="B1506" s="8" t="s">
        <v>8642</v>
      </c>
      <c r="C1506" s="13" t="s">
        <v>9306</v>
      </c>
      <c r="D1506" s="8" t="s">
        <v>9298</v>
      </c>
      <c r="E1506" s="9">
        <v>42309</v>
      </c>
      <c r="F1506" s="9">
        <v>43373</v>
      </c>
      <c r="G1506" s="10">
        <v>3442097.18</v>
      </c>
      <c r="H1506" s="11">
        <v>1721048.59</v>
      </c>
      <c r="I1506" s="11">
        <f t="shared" si="23"/>
        <v>50</v>
      </c>
      <c r="J1506" s="8" t="s">
        <v>60</v>
      </c>
      <c r="K1506" s="8" t="s">
        <v>61</v>
      </c>
      <c r="L1506" s="8" t="s">
        <v>9432</v>
      </c>
      <c r="M1506" s="8" t="s">
        <v>28</v>
      </c>
      <c r="N1506" s="13" t="s">
        <v>8865</v>
      </c>
    </row>
    <row r="1507" spans="1:14" s="12" customFormat="1" ht="120" customHeight="1" x14ac:dyDescent="0.25">
      <c r="A1507" s="8" t="s">
        <v>3408</v>
      </c>
      <c r="B1507" s="8" t="s">
        <v>6801</v>
      </c>
      <c r="C1507" s="8" t="s">
        <v>8643</v>
      </c>
      <c r="D1507" s="8" t="s">
        <v>9298</v>
      </c>
      <c r="E1507" s="9">
        <v>42309</v>
      </c>
      <c r="F1507" s="9">
        <v>43373</v>
      </c>
      <c r="G1507" s="10">
        <v>4956540.8499999996</v>
      </c>
      <c r="H1507" s="11">
        <v>2478270.42</v>
      </c>
      <c r="I1507" s="11">
        <f t="shared" si="23"/>
        <v>49.999999899123196</v>
      </c>
      <c r="J1507" s="8" t="s">
        <v>60</v>
      </c>
      <c r="K1507" s="8" t="s">
        <v>61</v>
      </c>
      <c r="L1507" s="8" t="s">
        <v>9432</v>
      </c>
      <c r="M1507" s="8" t="s">
        <v>28</v>
      </c>
      <c r="N1507" s="13" t="s">
        <v>8865</v>
      </c>
    </row>
    <row r="1508" spans="1:14" s="12" customFormat="1" ht="120" customHeight="1" x14ac:dyDescent="0.25">
      <c r="A1508" s="8" t="s">
        <v>3409</v>
      </c>
      <c r="B1508" s="8" t="s">
        <v>3410</v>
      </c>
      <c r="C1508" s="8" t="s">
        <v>9307</v>
      </c>
      <c r="D1508" s="8" t="s">
        <v>9298</v>
      </c>
      <c r="E1508" s="9">
        <v>42309</v>
      </c>
      <c r="F1508" s="9">
        <v>43373</v>
      </c>
      <c r="G1508" s="10">
        <v>1179512.07</v>
      </c>
      <c r="H1508" s="11">
        <v>589756.01</v>
      </c>
      <c r="I1508" s="11">
        <f t="shared" si="23"/>
        <v>49.999997880479505</v>
      </c>
      <c r="J1508" s="8" t="s">
        <v>60</v>
      </c>
      <c r="K1508" s="8" t="s">
        <v>61</v>
      </c>
      <c r="L1508" s="8" t="s">
        <v>9432</v>
      </c>
      <c r="M1508" s="8" t="s">
        <v>170</v>
      </c>
      <c r="N1508" s="8" t="s">
        <v>8874</v>
      </c>
    </row>
    <row r="1509" spans="1:14" s="12" customFormat="1" ht="120" customHeight="1" x14ac:dyDescent="0.25">
      <c r="A1509" s="8" t="s">
        <v>3411</v>
      </c>
      <c r="B1509" s="8" t="s">
        <v>3412</v>
      </c>
      <c r="C1509" s="8" t="s">
        <v>3412</v>
      </c>
      <c r="D1509" s="8" t="s">
        <v>8152</v>
      </c>
      <c r="E1509" s="9">
        <v>42475</v>
      </c>
      <c r="F1509" s="9">
        <v>43646</v>
      </c>
      <c r="G1509" s="10">
        <v>656311.47</v>
      </c>
      <c r="H1509" s="11">
        <v>328155.73</v>
      </c>
      <c r="I1509" s="11">
        <f t="shared" si="23"/>
        <v>49.999999238166595</v>
      </c>
      <c r="J1509" s="8"/>
      <c r="K1509" s="8"/>
      <c r="L1509" s="8" t="s">
        <v>9432</v>
      </c>
      <c r="M1509" s="8" t="s">
        <v>19</v>
      </c>
      <c r="N1509" s="8" t="s">
        <v>20</v>
      </c>
    </row>
    <row r="1510" spans="1:14" s="12" customFormat="1" ht="120" customHeight="1" x14ac:dyDescent="0.25">
      <c r="A1510" s="8" t="s">
        <v>3413</v>
      </c>
      <c r="B1510" s="8" t="s">
        <v>3414</v>
      </c>
      <c r="C1510" s="8" t="s">
        <v>3415</v>
      </c>
      <c r="D1510" s="8" t="s">
        <v>121</v>
      </c>
      <c r="E1510" s="9">
        <v>42430</v>
      </c>
      <c r="F1510" s="9">
        <v>43524</v>
      </c>
      <c r="G1510" s="10">
        <v>635904</v>
      </c>
      <c r="H1510" s="11">
        <v>317952</v>
      </c>
      <c r="I1510" s="11">
        <f t="shared" si="23"/>
        <v>50</v>
      </c>
      <c r="J1510" s="8" t="s">
        <v>1021</v>
      </c>
      <c r="K1510" s="8" t="s">
        <v>1022</v>
      </c>
      <c r="L1510" s="8" t="s">
        <v>9432</v>
      </c>
      <c r="M1510" s="8" t="s">
        <v>19</v>
      </c>
      <c r="N1510" s="8" t="s">
        <v>20</v>
      </c>
    </row>
    <row r="1511" spans="1:14" s="12" customFormat="1" ht="120" customHeight="1" x14ac:dyDescent="0.25">
      <c r="A1511" s="8" t="s">
        <v>3416</v>
      </c>
      <c r="B1511" s="8" t="s">
        <v>3417</v>
      </c>
      <c r="C1511" s="8" t="s">
        <v>3418</v>
      </c>
      <c r="D1511" s="8" t="s">
        <v>3419</v>
      </c>
      <c r="E1511" s="9">
        <v>42475</v>
      </c>
      <c r="F1511" s="9">
        <v>43646</v>
      </c>
      <c r="G1511" s="10">
        <v>475243.75</v>
      </c>
      <c r="H1511" s="11">
        <v>237621.87</v>
      </c>
      <c r="I1511" s="11">
        <f t="shared" si="23"/>
        <v>49.99999894790831</v>
      </c>
      <c r="J1511" s="8" t="s">
        <v>143</v>
      </c>
      <c r="K1511" s="8" t="s">
        <v>144</v>
      </c>
      <c r="L1511" s="8" t="s">
        <v>9432</v>
      </c>
      <c r="M1511" s="8" t="s">
        <v>19</v>
      </c>
      <c r="N1511" s="8" t="s">
        <v>20</v>
      </c>
    </row>
    <row r="1512" spans="1:14" s="12" customFormat="1" ht="120" customHeight="1" x14ac:dyDescent="0.25">
      <c r="A1512" s="8" t="s">
        <v>3420</v>
      </c>
      <c r="B1512" s="8" t="s">
        <v>3421</v>
      </c>
      <c r="C1512" s="8" t="s">
        <v>7708</v>
      </c>
      <c r="D1512" s="8" t="s">
        <v>3422</v>
      </c>
      <c r="E1512" s="9">
        <v>42472</v>
      </c>
      <c r="F1512" s="9">
        <v>43657</v>
      </c>
      <c r="G1512" s="10">
        <v>551433.69999999995</v>
      </c>
      <c r="H1512" s="11">
        <v>220573.48</v>
      </c>
      <c r="I1512" s="11">
        <f t="shared" si="23"/>
        <v>40.000000000000007</v>
      </c>
      <c r="J1512" s="8" t="s">
        <v>1</v>
      </c>
      <c r="K1512" s="8" t="s">
        <v>2</v>
      </c>
      <c r="L1512" s="8" t="s">
        <v>9432</v>
      </c>
      <c r="M1512" s="8" t="s">
        <v>19</v>
      </c>
      <c r="N1512" s="8" t="s">
        <v>20</v>
      </c>
    </row>
    <row r="1513" spans="1:14" s="12" customFormat="1" ht="120" customHeight="1" x14ac:dyDescent="0.25">
      <c r="A1513" s="8" t="s">
        <v>3423</v>
      </c>
      <c r="B1513" s="8" t="s">
        <v>3424</v>
      </c>
      <c r="C1513" s="8" t="s">
        <v>7709</v>
      </c>
      <c r="D1513" s="8" t="s">
        <v>6645</v>
      </c>
      <c r="E1513" s="9">
        <v>42472</v>
      </c>
      <c r="F1513" s="9">
        <v>43657</v>
      </c>
      <c r="G1513" s="10">
        <v>338656.9</v>
      </c>
      <c r="H1513" s="11">
        <v>169328.45</v>
      </c>
      <c r="I1513" s="11">
        <f t="shared" si="23"/>
        <v>50</v>
      </c>
      <c r="J1513" s="8" t="s">
        <v>436</v>
      </c>
      <c r="K1513" s="8" t="s">
        <v>437</v>
      </c>
      <c r="L1513" s="8" t="s">
        <v>9432</v>
      </c>
      <c r="M1513" s="8" t="s">
        <v>19</v>
      </c>
      <c r="N1513" s="8" t="s">
        <v>20</v>
      </c>
    </row>
    <row r="1514" spans="1:14" s="12" customFormat="1" ht="120" customHeight="1" x14ac:dyDescent="0.25">
      <c r="A1514" s="8" t="s">
        <v>3425</v>
      </c>
      <c r="B1514" s="8" t="s">
        <v>3421</v>
      </c>
      <c r="C1514" s="8" t="s">
        <v>7710</v>
      </c>
      <c r="D1514" s="8" t="s">
        <v>3426</v>
      </c>
      <c r="E1514" s="9">
        <v>42472</v>
      </c>
      <c r="F1514" s="9">
        <v>43657</v>
      </c>
      <c r="G1514" s="10">
        <v>598577</v>
      </c>
      <c r="H1514" s="11">
        <v>239430.8</v>
      </c>
      <c r="I1514" s="11">
        <f t="shared" si="23"/>
        <v>40</v>
      </c>
      <c r="J1514" s="8" t="s">
        <v>177</v>
      </c>
      <c r="K1514" s="8" t="s">
        <v>178</v>
      </c>
      <c r="L1514" s="8" t="s">
        <v>9432</v>
      </c>
      <c r="M1514" s="8" t="s">
        <v>19</v>
      </c>
      <c r="N1514" s="8" t="s">
        <v>20</v>
      </c>
    </row>
    <row r="1515" spans="1:14" s="12" customFormat="1" ht="120" customHeight="1" x14ac:dyDescent="0.25">
      <c r="A1515" s="8" t="s">
        <v>3427</v>
      </c>
      <c r="B1515" s="8" t="s">
        <v>3428</v>
      </c>
      <c r="C1515" s="8" t="s">
        <v>6802</v>
      </c>
      <c r="D1515" s="8" t="s">
        <v>6963</v>
      </c>
      <c r="E1515" s="9">
        <v>42430</v>
      </c>
      <c r="F1515" s="9">
        <v>43524</v>
      </c>
      <c r="G1515" s="10">
        <v>1773567.2</v>
      </c>
      <c r="H1515" s="11">
        <v>883775.36</v>
      </c>
      <c r="I1515" s="11">
        <f t="shared" si="23"/>
        <v>49.830384774819926</v>
      </c>
      <c r="J1515" s="8" t="s">
        <v>205</v>
      </c>
      <c r="K1515" s="8" t="s">
        <v>6964</v>
      </c>
      <c r="L1515" s="8" t="s">
        <v>9432</v>
      </c>
      <c r="M1515" s="8" t="s">
        <v>19</v>
      </c>
      <c r="N1515" s="8" t="s">
        <v>20</v>
      </c>
    </row>
    <row r="1516" spans="1:14" s="12" customFormat="1" ht="120" customHeight="1" x14ac:dyDescent="0.25">
      <c r="A1516" s="8" t="s">
        <v>3429</v>
      </c>
      <c r="B1516" s="8" t="s">
        <v>3428</v>
      </c>
      <c r="C1516" s="8" t="s">
        <v>6803</v>
      </c>
      <c r="D1516" s="8" t="s">
        <v>3430</v>
      </c>
      <c r="E1516" s="9">
        <v>42430</v>
      </c>
      <c r="F1516" s="9">
        <v>43524</v>
      </c>
      <c r="G1516" s="10">
        <v>272767.28000000003</v>
      </c>
      <c r="H1516" s="11">
        <v>136383.64000000001</v>
      </c>
      <c r="I1516" s="11">
        <f t="shared" si="23"/>
        <v>50</v>
      </c>
      <c r="J1516" s="8" t="s">
        <v>1</v>
      </c>
      <c r="K1516" s="8" t="s">
        <v>2</v>
      </c>
      <c r="L1516" s="8" t="s">
        <v>9432</v>
      </c>
      <c r="M1516" s="8" t="s">
        <v>19</v>
      </c>
      <c r="N1516" s="8" t="s">
        <v>20</v>
      </c>
    </row>
    <row r="1517" spans="1:14" s="12" customFormat="1" ht="120" customHeight="1" x14ac:dyDescent="0.25">
      <c r="A1517" s="8" t="s">
        <v>3431</v>
      </c>
      <c r="B1517" s="8" t="s">
        <v>3432</v>
      </c>
      <c r="C1517" s="8" t="s">
        <v>6804</v>
      </c>
      <c r="D1517" s="8" t="s">
        <v>8319</v>
      </c>
      <c r="E1517" s="9">
        <v>42461</v>
      </c>
      <c r="F1517" s="9">
        <v>43555</v>
      </c>
      <c r="G1517" s="10">
        <v>681591</v>
      </c>
      <c r="H1517" s="11">
        <v>340795.5</v>
      </c>
      <c r="I1517" s="11">
        <f t="shared" si="23"/>
        <v>50</v>
      </c>
      <c r="J1517" s="8" t="s">
        <v>22</v>
      </c>
      <c r="K1517" s="8" t="s">
        <v>8121</v>
      </c>
      <c r="L1517" s="8" t="s">
        <v>9432</v>
      </c>
      <c r="M1517" s="8" t="s">
        <v>19</v>
      </c>
      <c r="N1517" s="8" t="s">
        <v>20</v>
      </c>
    </row>
    <row r="1518" spans="1:14" s="12" customFormat="1" ht="120" customHeight="1" x14ac:dyDescent="0.25">
      <c r="A1518" s="8" t="s">
        <v>3433</v>
      </c>
      <c r="B1518" s="8" t="s">
        <v>6802</v>
      </c>
      <c r="C1518" s="8" t="s">
        <v>6805</v>
      </c>
      <c r="D1518" s="8" t="s">
        <v>3434</v>
      </c>
      <c r="E1518" s="9">
        <v>42430</v>
      </c>
      <c r="F1518" s="9">
        <v>42947</v>
      </c>
      <c r="G1518" s="10">
        <v>141834.47</v>
      </c>
      <c r="H1518" s="11">
        <v>56733.78</v>
      </c>
      <c r="I1518" s="11">
        <f t="shared" si="23"/>
        <v>39.999994359622171</v>
      </c>
      <c r="J1518" s="8" t="s">
        <v>1</v>
      </c>
      <c r="K1518" s="8" t="s">
        <v>2</v>
      </c>
      <c r="L1518" s="8" t="s">
        <v>9432</v>
      </c>
      <c r="M1518" s="8" t="s">
        <v>19</v>
      </c>
      <c r="N1518" s="8" t="s">
        <v>20</v>
      </c>
    </row>
    <row r="1519" spans="1:14" s="12" customFormat="1" ht="120" customHeight="1" x14ac:dyDescent="0.25">
      <c r="A1519" s="8" t="s">
        <v>3435</v>
      </c>
      <c r="B1519" s="8" t="s">
        <v>6806</v>
      </c>
      <c r="C1519" s="8" t="s">
        <v>6807</v>
      </c>
      <c r="D1519" s="8" t="s">
        <v>7480</v>
      </c>
      <c r="E1519" s="9">
        <v>42430</v>
      </c>
      <c r="F1519" s="9">
        <v>43524</v>
      </c>
      <c r="G1519" s="10">
        <v>187720</v>
      </c>
      <c r="H1519" s="11">
        <v>93860</v>
      </c>
      <c r="I1519" s="11">
        <f t="shared" si="23"/>
        <v>50</v>
      </c>
      <c r="J1519" s="8" t="s">
        <v>22</v>
      </c>
      <c r="K1519" s="8" t="s">
        <v>8121</v>
      </c>
      <c r="L1519" s="8" t="s">
        <v>9432</v>
      </c>
      <c r="M1519" s="8" t="s">
        <v>19</v>
      </c>
      <c r="N1519" s="8" t="s">
        <v>20</v>
      </c>
    </row>
    <row r="1520" spans="1:14" s="12" customFormat="1" ht="120" customHeight="1" x14ac:dyDescent="0.25">
      <c r="A1520" s="8" t="s">
        <v>3436</v>
      </c>
      <c r="B1520" s="8" t="s">
        <v>6808</v>
      </c>
      <c r="C1520" s="8" t="s">
        <v>6809</v>
      </c>
      <c r="D1520" s="8" t="s">
        <v>3437</v>
      </c>
      <c r="E1520" s="9">
        <v>42430</v>
      </c>
      <c r="F1520" s="9">
        <v>43524</v>
      </c>
      <c r="G1520" s="10">
        <v>89951.8</v>
      </c>
      <c r="H1520" s="11">
        <v>44975.9</v>
      </c>
      <c r="I1520" s="11">
        <f t="shared" si="23"/>
        <v>50</v>
      </c>
      <c r="J1520" s="8" t="s">
        <v>38</v>
      </c>
      <c r="K1520" s="8" t="s">
        <v>6929</v>
      </c>
      <c r="L1520" s="8" t="s">
        <v>9432</v>
      </c>
      <c r="M1520" s="8" t="s">
        <v>19</v>
      </c>
      <c r="N1520" s="8" t="s">
        <v>20</v>
      </c>
    </row>
    <row r="1521" spans="1:14" s="12" customFormat="1" ht="120" customHeight="1" x14ac:dyDescent="0.25">
      <c r="A1521" s="8" t="s">
        <v>3438</v>
      </c>
      <c r="B1521" s="8" t="s">
        <v>3439</v>
      </c>
      <c r="C1521" s="13" t="s">
        <v>9308</v>
      </c>
      <c r="D1521" s="8" t="s">
        <v>142</v>
      </c>
      <c r="E1521" s="9">
        <v>42522</v>
      </c>
      <c r="F1521" s="9">
        <v>43616</v>
      </c>
      <c r="G1521" s="10">
        <v>1570464.28</v>
      </c>
      <c r="H1521" s="11">
        <v>785232.14</v>
      </c>
      <c r="I1521" s="11">
        <f t="shared" si="23"/>
        <v>50</v>
      </c>
      <c r="J1521" s="8" t="s">
        <v>143</v>
      </c>
      <c r="K1521" s="8" t="s">
        <v>144</v>
      </c>
      <c r="L1521" s="8" t="s">
        <v>9432</v>
      </c>
      <c r="M1521" s="8" t="s">
        <v>19</v>
      </c>
      <c r="N1521" s="8" t="s">
        <v>20</v>
      </c>
    </row>
    <row r="1522" spans="1:14" s="12" customFormat="1" ht="120" customHeight="1" x14ac:dyDescent="0.25">
      <c r="A1522" s="8" t="s">
        <v>3440</v>
      </c>
      <c r="B1522" s="8" t="s">
        <v>3441</v>
      </c>
      <c r="C1522" s="13" t="s">
        <v>8644</v>
      </c>
      <c r="D1522" s="8" t="s">
        <v>7711</v>
      </c>
      <c r="E1522" s="9">
        <v>42614</v>
      </c>
      <c r="F1522" s="9">
        <v>44012</v>
      </c>
      <c r="G1522" s="10">
        <v>91327.5</v>
      </c>
      <c r="H1522" s="11">
        <v>45663.75</v>
      </c>
      <c r="I1522" s="11">
        <f t="shared" si="23"/>
        <v>50</v>
      </c>
      <c r="J1522" s="8" t="s">
        <v>3442</v>
      </c>
      <c r="K1522" s="8" t="s">
        <v>3443</v>
      </c>
      <c r="L1522" s="8" t="s">
        <v>9432</v>
      </c>
      <c r="M1522" s="8" t="s">
        <v>19</v>
      </c>
      <c r="N1522" s="8" t="s">
        <v>20</v>
      </c>
    </row>
    <row r="1523" spans="1:14" s="12" customFormat="1" ht="120" customHeight="1" x14ac:dyDescent="0.25">
      <c r="A1523" s="8" t="s">
        <v>3444</v>
      </c>
      <c r="B1523" s="8" t="s">
        <v>3421</v>
      </c>
      <c r="C1523" s="8" t="s">
        <v>7710</v>
      </c>
      <c r="D1523" s="8" t="s">
        <v>3445</v>
      </c>
      <c r="E1523" s="9">
        <v>42472</v>
      </c>
      <c r="F1523" s="9">
        <v>43657</v>
      </c>
      <c r="G1523" s="10">
        <v>614014.85</v>
      </c>
      <c r="H1523" s="11">
        <v>245605.94</v>
      </c>
      <c r="I1523" s="11">
        <f t="shared" si="23"/>
        <v>40</v>
      </c>
      <c r="J1523" s="8" t="s">
        <v>60</v>
      </c>
      <c r="K1523" s="8" t="s">
        <v>61</v>
      </c>
      <c r="L1523" s="8" t="s">
        <v>9432</v>
      </c>
      <c r="M1523" s="8" t="s">
        <v>19</v>
      </c>
      <c r="N1523" s="8" t="s">
        <v>20</v>
      </c>
    </row>
    <row r="1524" spans="1:14" s="12" customFormat="1" ht="120" customHeight="1" x14ac:dyDescent="0.25">
      <c r="A1524" s="8" t="s">
        <v>3446</v>
      </c>
      <c r="B1524" s="8" t="s">
        <v>3447</v>
      </c>
      <c r="C1524" s="13" t="s">
        <v>8644</v>
      </c>
      <c r="D1524" s="8" t="s">
        <v>3448</v>
      </c>
      <c r="E1524" s="9">
        <v>42614</v>
      </c>
      <c r="F1524" s="9">
        <v>44012</v>
      </c>
      <c r="G1524" s="10">
        <v>511131.25</v>
      </c>
      <c r="H1524" s="11">
        <v>255565.62</v>
      </c>
      <c r="I1524" s="11">
        <f t="shared" si="23"/>
        <v>49.999999021777676</v>
      </c>
      <c r="J1524" s="8" t="s">
        <v>524</v>
      </c>
      <c r="K1524" s="8" t="s">
        <v>7017</v>
      </c>
      <c r="L1524" s="8" t="s">
        <v>9432</v>
      </c>
      <c r="M1524" s="8" t="s">
        <v>19</v>
      </c>
      <c r="N1524" s="8" t="s">
        <v>20</v>
      </c>
    </row>
    <row r="1525" spans="1:14" s="12" customFormat="1" ht="120" customHeight="1" x14ac:dyDescent="0.25">
      <c r="A1525" s="8" t="s">
        <v>3449</v>
      </c>
      <c r="B1525" s="8" t="s">
        <v>3450</v>
      </c>
      <c r="C1525" s="8" t="s">
        <v>3450</v>
      </c>
      <c r="D1525" s="8" t="s">
        <v>3448</v>
      </c>
      <c r="E1525" s="9">
        <v>42444</v>
      </c>
      <c r="F1525" s="9">
        <v>43538</v>
      </c>
      <c r="G1525" s="10">
        <v>430822.5</v>
      </c>
      <c r="H1525" s="11">
        <v>215411.25</v>
      </c>
      <c r="I1525" s="11">
        <f t="shared" si="23"/>
        <v>50</v>
      </c>
      <c r="J1525" s="8" t="s">
        <v>1024</v>
      </c>
      <c r="K1525" s="8" t="s">
        <v>7152</v>
      </c>
      <c r="L1525" s="8" t="s">
        <v>9432</v>
      </c>
      <c r="M1525" s="8" t="s">
        <v>19</v>
      </c>
      <c r="N1525" s="8" t="s">
        <v>20</v>
      </c>
    </row>
    <row r="1526" spans="1:14" s="12" customFormat="1" ht="120" customHeight="1" x14ac:dyDescent="0.25">
      <c r="A1526" s="8" t="s">
        <v>3451</v>
      </c>
      <c r="B1526" s="8" t="s">
        <v>3450</v>
      </c>
      <c r="C1526" s="8" t="s">
        <v>3450</v>
      </c>
      <c r="D1526" s="8" t="s">
        <v>457</v>
      </c>
      <c r="E1526" s="9">
        <v>42444</v>
      </c>
      <c r="F1526" s="9">
        <v>43708</v>
      </c>
      <c r="G1526" s="10">
        <v>735716.71</v>
      </c>
      <c r="H1526" s="11">
        <v>367858.36</v>
      </c>
      <c r="I1526" s="11">
        <f t="shared" si="23"/>
        <v>50.000000679609414</v>
      </c>
      <c r="J1526" s="8" t="s">
        <v>56</v>
      </c>
      <c r="K1526" s="8" t="s">
        <v>57</v>
      </c>
      <c r="L1526" s="8" t="s">
        <v>9432</v>
      </c>
      <c r="M1526" s="8" t="s">
        <v>19</v>
      </c>
      <c r="N1526" s="8" t="s">
        <v>20</v>
      </c>
    </row>
    <row r="1527" spans="1:14" s="12" customFormat="1" ht="120" customHeight="1" x14ac:dyDescent="0.25">
      <c r="A1527" s="8" t="s">
        <v>3452</v>
      </c>
      <c r="B1527" s="8" t="s">
        <v>3453</v>
      </c>
      <c r="C1527" s="8" t="s">
        <v>3453</v>
      </c>
      <c r="D1527" s="8" t="s">
        <v>457</v>
      </c>
      <c r="E1527" s="9">
        <v>42430</v>
      </c>
      <c r="F1527" s="9">
        <v>43524</v>
      </c>
      <c r="G1527" s="10">
        <v>518102.5</v>
      </c>
      <c r="H1527" s="11">
        <v>259051.25</v>
      </c>
      <c r="I1527" s="11">
        <f t="shared" si="23"/>
        <v>50</v>
      </c>
      <c r="J1527" s="8" t="s">
        <v>56</v>
      </c>
      <c r="K1527" s="8" t="s">
        <v>57</v>
      </c>
      <c r="L1527" s="8" t="s">
        <v>9432</v>
      </c>
      <c r="M1527" s="8" t="s">
        <v>19</v>
      </c>
      <c r="N1527" s="8" t="s">
        <v>20</v>
      </c>
    </row>
    <row r="1528" spans="1:14" s="12" customFormat="1" ht="120" customHeight="1" x14ac:dyDescent="0.25">
      <c r="A1528" s="8" t="s">
        <v>3454</v>
      </c>
      <c r="B1528" s="8" t="s">
        <v>3455</v>
      </c>
      <c r="C1528" s="8" t="s">
        <v>3456</v>
      </c>
      <c r="D1528" s="8" t="s">
        <v>3430</v>
      </c>
      <c r="E1528" s="9">
        <v>42430</v>
      </c>
      <c r="F1528" s="9">
        <v>43524</v>
      </c>
      <c r="G1528" s="10">
        <v>688926.07</v>
      </c>
      <c r="H1528" s="11">
        <v>344463.03</v>
      </c>
      <c r="I1528" s="11">
        <f t="shared" si="23"/>
        <v>49.999999274232728</v>
      </c>
      <c r="J1528" s="8" t="s">
        <v>1</v>
      </c>
      <c r="K1528" s="8" t="s">
        <v>2</v>
      </c>
      <c r="L1528" s="8" t="s">
        <v>9432</v>
      </c>
      <c r="M1528" s="8" t="s">
        <v>19</v>
      </c>
      <c r="N1528" s="8" t="s">
        <v>20</v>
      </c>
    </row>
    <row r="1529" spans="1:14" s="12" customFormat="1" ht="120" customHeight="1" x14ac:dyDescent="0.25">
      <c r="A1529" s="8" t="s">
        <v>3457</v>
      </c>
      <c r="B1529" s="8" t="s">
        <v>3458</v>
      </c>
      <c r="C1529" s="13" t="s">
        <v>8644</v>
      </c>
      <c r="D1529" s="8" t="s">
        <v>3434</v>
      </c>
      <c r="E1529" s="9">
        <v>42614</v>
      </c>
      <c r="F1529" s="9">
        <v>44012</v>
      </c>
      <c r="G1529" s="10">
        <v>798473.18</v>
      </c>
      <c r="H1529" s="11">
        <v>399236.59</v>
      </c>
      <c r="I1529" s="11">
        <f t="shared" si="23"/>
        <v>50</v>
      </c>
      <c r="J1529" s="8" t="s">
        <v>1</v>
      </c>
      <c r="K1529" s="8" t="s">
        <v>2</v>
      </c>
      <c r="L1529" s="8" t="s">
        <v>9432</v>
      </c>
      <c r="M1529" s="8" t="s">
        <v>19</v>
      </c>
      <c r="N1529" s="8" t="s">
        <v>20</v>
      </c>
    </row>
    <row r="1530" spans="1:14" s="12" customFormat="1" ht="120" customHeight="1" x14ac:dyDescent="0.25">
      <c r="A1530" s="8" t="s">
        <v>3459</v>
      </c>
      <c r="B1530" s="8" t="s">
        <v>3450</v>
      </c>
      <c r="C1530" s="8" t="s">
        <v>3450</v>
      </c>
      <c r="D1530" s="8" t="s">
        <v>3460</v>
      </c>
      <c r="E1530" s="9">
        <v>42444</v>
      </c>
      <c r="F1530" s="9">
        <v>43538</v>
      </c>
      <c r="G1530" s="10">
        <v>590595.09</v>
      </c>
      <c r="H1530" s="11">
        <v>295297.53999999998</v>
      </c>
      <c r="I1530" s="11">
        <f t="shared" si="23"/>
        <v>49.999999153396281</v>
      </c>
      <c r="J1530" s="8" t="s">
        <v>1335</v>
      </c>
      <c r="K1530" s="8" t="s">
        <v>1336</v>
      </c>
      <c r="L1530" s="8" t="s">
        <v>9432</v>
      </c>
      <c r="M1530" s="8" t="s">
        <v>19</v>
      </c>
      <c r="N1530" s="8" t="s">
        <v>20</v>
      </c>
    </row>
    <row r="1531" spans="1:14" s="12" customFormat="1" ht="120" customHeight="1" x14ac:dyDescent="0.25">
      <c r="A1531" s="8" t="s">
        <v>3461</v>
      </c>
      <c r="B1531" s="8" t="s">
        <v>3455</v>
      </c>
      <c r="C1531" s="8" t="s">
        <v>3462</v>
      </c>
      <c r="D1531" s="8" t="s">
        <v>3463</v>
      </c>
      <c r="E1531" s="9">
        <v>42430</v>
      </c>
      <c r="F1531" s="9">
        <v>43524</v>
      </c>
      <c r="G1531" s="10">
        <v>786229.5</v>
      </c>
      <c r="H1531" s="11">
        <v>393114.75</v>
      </c>
      <c r="I1531" s="11">
        <f t="shared" si="23"/>
        <v>50</v>
      </c>
      <c r="J1531" s="8" t="s">
        <v>1</v>
      </c>
      <c r="K1531" s="8" t="s">
        <v>2</v>
      </c>
      <c r="L1531" s="8" t="s">
        <v>9432</v>
      </c>
      <c r="M1531" s="8" t="s">
        <v>19</v>
      </c>
      <c r="N1531" s="8" t="s">
        <v>20</v>
      </c>
    </row>
    <row r="1532" spans="1:14" s="12" customFormat="1" ht="120" customHeight="1" x14ac:dyDescent="0.25">
      <c r="A1532" s="8" t="s">
        <v>3464</v>
      </c>
      <c r="B1532" s="8" t="s">
        <v>3455</v>
      </c>
      <c r="C1532" s="8" t="s">
        <v>3462</v>
      </c>
      <c r="D1532" s="8" t="s">
        <v>3465</v>
      </c>
      <c r="E1532" s="9">
        <v>42430</v>
      </c>
      <c r="F1532" s="9">
        <v>43524</v>
      </c>
      <c r="G1532" s="10">
        <v>40344.800000000003</v>
      </c>
      <c r="H1532" s="11">
        <v>16137.92</v>
      </c>
      <c r="I1532" s="11">
        <f t="shared" si="23"/>
        <v>40</v>
      </c>
      <c r="J1532" s="8" t="s">
        <v>1</v>
      </c>
      <c r="K1532" s="8" t="s">
        <v>2</v>
      </c>
      <c r="L1532" s="8" t="s">
        <v>9432</v>
      </c>
      <c r="M1532" s="8" t="s">
        <v>19</v>
      </c>
      <c r="N1532" s="8" t="s">
        <v>20</v>
      </c>
    </row>
    <row r="1533" spans="1:14" s="12" customFormat="1" ht="120" customHeight="1" x14ac:dyDescent="0.25">
      <c r="A1533" s="8" t="s">
        <v>3466</v>
      </c>
      <c r="B1533" s="8" t="s">
        <v>3450</v>
      </c>
      <c r="C1533" s="8" t="s">
        <v>3450</v>
      </c>
      <c r="D1533" s="8" t="s">
        <v>3434</v>
      </c>
      <c r="E1533" s="9">
        <v>42444</v>
      </c>
      <c r="F1533" s="9">
        <v>43538</v>
      </c>
      <c r="G1533" s="10">
        <v>97329.4</v>
      </c>
      <c r="H1533" s="11">
        <v>38931.760000000002</v>
      </c>
      <c r="I1533" s="11">
        <f t="shared" si="23"/>
        <v>40</v>
      </c>
      <c r="J1533" s="8" t="s">
        <v>1</v>
      </c>
      <c r="K1533" s="8" t="s">
        <v>2</v>
      </c>
      <c r="L1533" s="8" t="s">
        <v>9432</v>
      </c>
      <c r="M1533" s="8" t="s">
        <v>19</v>
      </c>
      <c r="N1533" s="8" t="s">
        <v>20</v>
      </c>
    </row>
    <row r="1534" spans="1:14" s="12" customFormat="1" ht="120" customHeight="1" x14ac:dyDescent="0.25">
      <c r="A1534" s="8" t="s">
        <v>3467</v>
      </c>
      <c r="B1534" s="8" t="s">
        <v>3455</v>
      </c>
      <c r="C1534" s="8" t="s">
        <v>3462</v>
      </c>
      <c r="D1534" s="8" t="s">
        <v>6963</v>
      </c>
      <c r="E1534" s="9">
        <v>42430</v>
      </c>
      <c r="F1534" s="9">
        <v>43524</v>
      </c>
      <c r="G1534" s="10">
        <v>52066.5</v>
      </c>
      <c r="H1534" s="11">
        <v>26033.25</v>
      </c>
      <c r="I1534" s="11">
        <f t="shared" si="23"/>
        <v>50</v>
      </c>
      <c r="J1534" s="8" t="s">
        <v>205</v>
      </c>
      <c r="K1534" s="8" t="s">
        <v>6964</v>
      </c>
      <c r="L1534" s="8" t="s">
        <v>9432</v>
      </c>
      <c r="M1534" s="8" t="s">
        <v>19</v>
      </c>
      <c r="N1534" s="8" t="s">
        <v>20</v>
      </c>
    </row>
    <row r="1535" spans="1:14" s="12" customFormat="1" ht="120" customHeight="1" x14ac:dyDescent="0.25">
      <c r="A1535" s="8" t="s">
        <v>3468</v>
      </c>
      <c r="B1535" s="8" t="s">
        <v>3455</v>
      </c>
      <c r="C1535" s="8" t="s">
        <v>3462</v>
      </c>
      <c r="D1535" s="8" t="s">
        <v>3469</v>
      </c>
      <c r="E1535" s="9">
        <v>42430</v>
      </c>
      <c r="F1535" s="9">
        <v>43524</v>
      </c>
      <c r="G1535" s="10">
        <v>152190</v>
      </c>
      <c r="H1535" s="11">
        <v>60876</v>
      </c>
      <c r="I1535" s="11">
        <f t="shared" si="23"/>
        <v>40</v>
      </c>
      <c r="J1535" s="8" t="s">
        <v>1</v>
      </c>
      <c r="K1535" s="8" t="s">
        <v>2</v>
      </c>
      <c r="L1535" s="8" t="s">
        <v>9432</v>
      </c>
      <c r="M1535" s="8" t="s">
        <v>19</v>
      </c>
      <c r="N1535" s="8" t="s">
        <v>20</v>
      </c>
    </row>
    <row r="1536" spans="1:14" s="12" customFormat="1" ht="120" customHeight="1" x14ac:dyDescent="0.25">
      <c r="A1536" s="8" t="s">
        <v>3470</v>
      </c>
      <c r="B1536" s="8" t="s">
        <v>3455</v>
      </c>
      <c r="C1536" s="8" t="s">
        <v>3462</v>
      </c>
      <c r="D1536" s="8" t="s">
        <v>6810</v>
      </c>
      <c r="E1536" s="9">
        <v>42430</v>
      </c>
      <c r="F1536" s="9">
        <v>43524</v>
      </c>
      <c r="G1536" s="10">
        <v>150025</v>
      </c>
      <c r="H1536" s="11">
        <v>60010</v>
      </c>
      <c r="I1536" s="11">
        <f t="shared" si="23"/>
        <v>40</v>
      </c>
      <c r="J1536" s="8" t="s">
        <v>1</v>
      </c>
      <c r="K1536" s="8" t="s">
        <v>2</v>
      </c>
      <c r="L1536" s="8" t="s">
        <v>9432</v>
      </c>
      <c r="M1536" s="8" t="s">
        <v>19</v>
      </c>
      <c r="N1536" s="8" t="s">
        <v>20</v>
      </c>
    </row>
    <row r="1537" spans="1:14" s="12" customFormat="1" ht="120" customHeight="1" x14ac:dyDescent="0.25">
      <c r="A1537" s="8" t="s">
        <v>3471</v>
      </c>
      <c r="B1537" s="8" t="s">
        <v>3455</v>
      </c>
      <c r="C1537" s="8" t="s">
        <v>3462</v>
      </c>
      <c r="D1537" s="8" t="s">
        <v>3472</v>
      </c>
      <c r="E1537" s="9">
        <v>42430</v>
      </c>
      <c r="F1537" s="9">
        <v>43524</v>
      </c>
      <c r="G1537" s="10">
        <v>490189</v>
      </c>
      <c r="H1537" s="11">
        <v>196075.6</v>
      </c>
      <c r="I1537" s="11">
        <f t="shared" si="23"/>
        <v>40</v>
      </c>
      <c r="J1537" s="8" t="s">
        <v>1</v>
      </c>
      <c r="K1537" s="8" t="s">
        <v>2</v>
      </c>
      <c r="L1537" s="8" t="s">
        <v>9432</v>
      </c>
      <c r="M1537" s="8" t="s">
        <v>19</v>
      </c>
      <c r="N1537" s="8" t="s">
        <v>20</v>
      </c>
    </row>
    <row r="1538" spans="1:14" s="12" customFormat="1" ht="120" customHeight="1" x14ac:dyDescent="0.25">
      <c r="A1538" s="8" t="s">
        <v>3473</v>
      </c>
      <c r="B1538" s="8" t="s">
        <v>3455</v>
      </c>
      <c r="C1538" s="8" t="s">
        <v>3462</v>
      </c>
      <c r="D1538" s="8" t="s">
        <v>457</v>
      </c>
      <c r="E1538" s="9">
        <v>42430</v>
      </c>
      <c r="F1538" s="9">
        <v>43524</v>
      </c>
      <c r="G1538" s="10">
        <v>34955.75</v>
      </c>
      <c r="H1538" s="11">
        <v>17477.87</v>
      </c>
      <c r="I1538" s="11">
        <f t="shared" si="23"/>
        <v>49.99998569620162</v>
      </c>
      <c r="J1538" s="8" t="s">
        <v>56</v>
      </c>
      <c r="K1538" s="8" t="s">
        <v>57</v>
      </c>
      <c r="L1538" s="8" t="s">
        <v>9432</v>
      </c>
      <c r="M1538" s="8" t="s">
        <v>19</v>
      </c>
      <c r="N1538" s="8" t="s">
        <v>20</v>
      </c>
    </row>
    <row r="1539" spans="1:14" s="12" customFormat="1" ht="120" customHeight="1" x14ac:dyDescent="0.25">
      <c r="A1539" s="8" t="s">
        <v>3474</v>
      </c>
      <c r="B1539" s="8" t="s">
        <v>3453</v>
      </c>
      <c r="C1539" s="8" t="s">
        <v>3453</v>
      </c>
      <c r="D1539" s="8" t="s">
        <v>3475</v>
      </c>
      <c r="E1539" s="9">
        <v>42430</v>
      </c>
      <c r="F1539" s="9">
        <v>43524</v>
      </c>
      <c r="G1539" s="10">
        <v>215077.66</v>
      </c>
      <c r="H1539" s="11">
        <v>107538.82</v>
      </c>
      <c r="I1539" s="11">
        <f t="shared" si="23"/>
        <v>49.999995350516649</v>
      </c>
      <c r="J1539" s="8" t="s">
        <v>1</v>
      </c>
      <c r="K1539" s="8" t="s">
        <v>2</v>
      </c>
      <c r="L1539" s="8" t="s">
        <v>9432</v>
      </c>
      <c r="M1539" s="8" t="s">
        <v>19</v>
      </c>
      <c r="N1539" s="8" t="s">
        <v>20</v>
      </c>
    </row>
    <row r="1540" spans="1:14" s="12" customFormat="1" ht="120" customHeight="1" x14ac:dyDescent="0.25">
      <c r="A1540" s="8" t="s">
        <v>3476</v>
      </c>
      <c r="B1540" s="8" t="s">
        <v>7712</v>
      </c>
      <c r="C1540" s="8" t="s">
        <v>7712</v>
      </c>
      <c r="D1540" s="8" t="s">
        <v>3477</v>
      </c>
      <c r="E1540" s="9">
        <v>42444</v>
      </c>
      <c r="F1540" s="9">
        <v>43538</v>
      </c>
      <c r="G1540" s="10">
        <v>598457.25</v>
      </c>
      <c r="H1540" s="11">
        <v>299228.62</v>
      </c>
      <c r="I1540" s="11">
        <f t="shared" si="23"/>
        <v>49.999999164518435</v>
      </c>
      <c r="J1540" s="8" t="s">
        <v>1095</v>
      </c>
      <c r="K1540" s="8" t="s">
        <v>1096</v>
      </c>
      <c r="L1540" s="8" t="s">
        <v>9432</v>
      </c>
      <c r="M1540" s="8" t="s">
        <v>19</v>
      </c>
      <c r="N1540" s="8" t="s">
        <v>20</v>
      </c>
    </row>
    <row r="1541" spans="1:14" s="12" customFormat="1" ht="120" customHeight="1" x14ac:dyDescent="0.25">
      <c r="A1541" s="8" t="s">
        <v>3478</v>
      </c>
      <c r="B1541" s="8" t="s">
        <v>7713</v>
      </c>
      <c r="C1541" s="8" t="s">
        <v>7714</v>
      </c>
      <c r="D1541" s="8" t="s">
        <v>3479</v>
      </c>
      <c r="E1541" s="9">
        <v>42384</v>
      </c>
      <c r="F1541" s="9">
        <v>43479</v>
      </c>
      <c r="G1541" s="10">
        <v>701975.25</v>
      </c>
      <c r="H1541" s="11">
        <v>350987.62</v>
      </c>
      <c r="I1541" s="11">
        <f t="shared" ref="I1541:I1604" si="24">(H1541/G1541)*100</f>
        <v>49.999999287724172</v>
      </c>
      <c r="J1541" s="8" t="s">
        <v>91</v>
      </c>
      <c r="K1541" s="8" t="s">
        <v>92</v>
      </c>
      <c r="L1541" s="8" t="s">
        <v>9432</v>
      </c>
      <c r="M1541" s="8" t="s">
        <v>19</v>
      </c>
      <c r="N1541" s="8" t="s">
        <v>20</v>
      </c>
    </row>
    <row r="1542" spans="1:14" s="12" customFormat="1" ht="120" customHeight="1" x14ac:dyDescent="0.25">
      <c r="A1542" s="8" t="s">
        <v>3480</v>
      </c>
      <c r="B1542" s="8" t="s">
        <v>7715</v>
      </c>
      <c r="C1542" s="8" t="s">
        <v>7716</v>
      </c>
      <c r="D1542" s="8" t="s">
        <v>7717</v>
      </c>
      <c r="E1542" s="9">
        <v>42384</v>
      </c>
      <c r="F1542" s="9">
        <v>43479</v>
      </c>
      <c r="G1542" s="10">
        <v>534836</v>
      </c>
      <c r="H1542" s="11">
        <v>267418</v>
      </c>
      <c r="I1542" s="11">
        <f t="shared" si="24"/>
        <v>50</v>
      </c>
      <c r="J1542" s="8" t="s">
        <v>2330</v>
      </c>
      <c r="K1542" s="8" t="s">
        <v>2331</v>
      </c>
      <c r="L1542" s="8" t="s">
        <v>9432</v>
      </c>
      <c r="M1542" s="8" t="s">
        <v>19</v>
      </c>
      <c r="N1542" s="8" t="s">
        <v>20</v>
      </c>
    </row>
    <row r="1543" spans="1:14" s="12" customFormat="1" ht="120" customHeight="1" x14ac:dyDescent="0.25">
      <c r="A1543" s="8" t="s">
        <v>3481</v>
      </c>
      <c r="B1543" s="8" t="s">
        <v>3455</v>
      </c>
      <c r="C1543" s="8" t="s">
        <v>3455</v>
      </c>
      <c r="D1543" s="8" t="s">
        <v>3482</v>
      </c>
      <c r="E1543" s="9">
        <v>42430</v>
      </c>
      <c r="F1543" s="9">
        <v>43524</v>
      </c>
      <c r="G1543" s="10">
        <v>41471.85</v>
      </c>
      <c r="H1543" s="11">
        <v>16588.740000000002</v>
      </c>
      <c r="I1543" s="11">
        <f t="shared" si="24"/>
        <v>40.000000000000007</v>
      </c>
      <c r="J1543" s="8" t="s">
        <v>205</v>
      </c>
      <c r="K1543" s="8" t="s">
        <v>6964</v>
      </c>
      <c r="L1543" s="8" t="s">
        <v>9432</v>
      </c>
      <c r="M1543" s="8" t="s">
        <v>19</v>
      </c>
      <c r="N1543" s="8" t="s">
        <v>20</v>
      </c>
    </row>
    <row r="1544" spans="1:14" s="12" customFormat="1" ht="120" customHeight="1" x14ac:dyDescent="0.25">
      <c r="A1544" s="8" t="s">
        <v>3483</v>
      </c>
      <c r="B1544" s="8" t="s">
        <v>3455</v>
      </c>
      <c r="C1544" s="8" t="s">
        <v>3455</v>
      </c>
      <c r="D1544" s="8" t="s">
        <v>3484</v>
      </c>
      <c r="E1544" s="9">
        <v>42430</v>
      </c>
      <c r="F1544" s="9">
        <v>43524</v>
      </c>
      <c r="G1544" s="10">
        <v>151630</v>
      </c>
      <c r="H1544" s="11">
        <v>60652</v>
      </c>
      <c r="I1544" s="11">
        <f t="shared" si="24"/>
        <v>40</v>
      </c>
      <c r="J1544" s="8" t="s">
        <v>798</v>
      </c>
      <c r="K1544" s="8" t="s">
        <v>799</v>
      </c>
      <c r="L1544" s="8" t="s">
        <v>9432</v>
      </c>
      <c r="M1544" s="8" t="s">
        <v>19</v>
      </c>
      <c r="N1544" s="8" t="s">
        <v>20</v>
      </c>
    </row>
    <row r="1545" spans="1:14" s="12" customFormat="1" ht="120" customHeight="1" x14ac:dyDescent="0.25">
      <c r="A1545" s="8" t="s">
        <v>3485</v>
      </c>
      <c r="B1545" s="8" t="s">
        <v>3455</v>
      </c>
      <c r="C1545" s="8" t="s">
        <v>3462</v>
      </c>
      <c r="D1545" s="8" t="s">
        <v>3419</v>
      </c>
      <c r="E1545" s="9">
        <v>42430</v>
      </c>
      <c r="F1545" s="9">
        <v>43524</v>
      </c>
      <c r="G1545" s="10">
        <v>191589.5</v>
      </c>
      <c r="H1545" s="11">
        <v>76635.8</v>
      </c>
      <c r="I1545" s="11">
        <f t="shared" si="24"/>
        <v>40</v>
      </c>
      <c r="J1545" s="8" t="s">
        <v>143</v>
      </c>
      <c r="K1545" s="8" t="s">
        <v>144</v>
      </c>
      <c r="L1545" s="8" t="s">
        <v>9432</v>
      </c>
      <c r="M1545" s="8" t="s">
        <v>19</v>
      </c>
      <c r="N1545" s="8" t="s">
        <v>20</v>
      </c>
    </row>
    <row r="1546" spans="1:14" s="12" customFormat="1" ht="120" customHeight="1" x14ac:dyDescent="0.25">
      <c r="A1546" s="8" t="s">
        <v>3486</v>
      </c>
      <c r="B1546" s="8" t="s">
        <v>3455</v>
      </c>
      <c r="C1546" s="8" t="s">
        <v>3487</v>
      </c>
      <c r="D1546" s="8" t="s">
        <v>3488</v>
      </c>
      <c r="E1546" s="9">
        <v>42430</v>
      </c>
      <c r="F1546" s="9">
        <v>43524</v>
      </c>
      <c r="G1546" s="10">
        <v>305173.75</v>
      </c>
      <c r="H1546" s="11">
        <v>122069.5</v>
      </c>
      <c r="I1546" s="11">
        <f t="shared" si="24"/>
        <v>40</v>
      </c>
      <c r="J1546" s="8" t="s">
        <v>3489</v>
      </c>
      <c r="K1546" s="8" t="s">
        <v>3490</v>
      </c>
      <c r="L1546" s="8" t="s">
        <v>9432</v>
      </c>
      <c r="M1546" s="8" t="s">
        <v>19</v>
      </c>
      <c r="N1546" s="8" t="s">
        <v>20</v>
      </c>
    </row>
    <row r="1547" spans="1:14" s="12" customFormat="1" ht="120" customHeight="1" x14ac:dyDescent="0.25">
      <c r="A1547" s="8" t="s">
        <v>3491</v>
      </c>
      <c r="B1547" s="8" t="s">
        <v>3455</v>
      </c>
      <c r="C1547" s="8" t="s">
        <v>3462</v>
      </c>
      <c r="D1547" s="8" t="s">
        <v>7718</v>
      </c>
      <c r="E1547" s="9">
        <v>42430</v>
      </c>
      <c r="F1547" s="9">
        <v>43524</v>
      </c>
      <c r="G1547" s="10">
        <v>44717.5</v>
      </c>
      <c r="H1547" s="11">
        <v>22358.75</v>
      </c>
      <c r="I1547" s="11">
        <f t="shared" si="24"/>
        <v>50</v>
      </c>
      <c r="J1547" s="8" t="s">
        <v>177</v>
      </c>
      <c r="K1547" s="8" t="s">
        <v>178</v>
      </c>
      <c r="L1547" s="8" t="s">
        <v>9432</v>
      </c>
      <c r="M1547" s="8" t="s">
        <v>19</v>
      </c>
      <c r="N1547" s="8" t="s">
        <v>20</v>
      </c>
    </row>
    <row r="1548" spans="1:14" s="12" customFormat="1" ht="120" customHeight="1" x14ac:dyDescent="0.25">
      <c r="A1548" s="8" t="s">
        <v>3492</v>
      </c>
      <c r="B1548" s="8" t="s">
        <v>3455</v>
      </c>
      <c r="C1548" s="8" t="s">
        <v>3462</v>
      </c>
      <c r="D1548" s="8" t="s">
        <v>7719</v>
      </c>
      <c r="E1548" s="9">
        <v>42430</v>
      </c>
      <c r="F1548" s="9">
        <v>43524</v>
      </c>
      <c r="G1548" s="10">
        <v>123663.75</v>
      </c>
      <c r="H1548" s="11">
        <v>61831.87</v>
      </c>
      <c r="I1548" s="11">
        <f t="shared" si="24"/>
        <v>49.999995956777958</v>
      </c>
      <c r="J1548" s="8" t="s">
        <v>1</v>
      </c>
      <c r="K1548" s="8" t="s">
        <v>2</v>
      </c>
      <c r="L1548" s="8" t="s">
        <v>9432</v>
      </c>
      <c r="M1548" s="8" t="s">
        <v>19</v>
      </c>
      <c r="N1548" s="8" t="s">
        <v>20</v>
      </c>
    </row>
    <row r="1549" spans="1:14" s="12" customFormat="1" ht="120" customHeight="1" x14ac:dyDescent="0.25">
      <c r="A1549" s="8" t="s">
        <v>3493</v>
      </c>
      <c r="B1549" s="8" t="s">
        <v>3494</v>
      </c>
      <c r="C1549" s="8" t="s">
        <v>3494</v>
      </c>
      <c r="D1549" s="8" t="s">
        <v>727</v>
      </c>
      <c r="E1549" s="9">
        <v>42491</v>
      </c>
      <c r="F1549" s="9">
        <v>43585</v>
      </c>
      <c r="G1549" s="10">
        <v>1740954</v>
      </c>
      <c r="H1549" s="11">
        <v>870477</v>
      </c>
      <c r="I1549" s="11">
        <f t="shared" si="24"/>
        <v>50</v>
      </c>
      <c r="J1549" s="8" t="s">
        <v>91</v>
      </c>
      <c r="K1549" s="8" t="s">
        <v>92</v>
      </c>
      <c r="L1549" s="8" t="s">
        <v>9432</v>
      </c>
      <c r="M1549" s="8" t="s">
        <v>19</v>
      </c>
      <c r="N1549" s="8" t="s">
        <v>20</v>
      </c>
    </row>
    <row r="1550" spans="1:14" s="12" customFormat="1" ht="120" customHeight="1" x14ac:dyDescent="0.25">
      <c r="A1550" s="8" t="s">
        <v>3495</v>
      </c>
      <c r="B1550" s="8" t="s">
        <v>3496</v>
      </c>
      <c r="C1550" s="8" t="s">
        <v>3496</v>
      </c>
      <c r="D1550" s="8" t="s">
        <v>727</v>
      </c>
      <c r="E1550" s="9">
        <v>42430</v>
      </c>
      <c r="F1550" s="9">
        <v>43524</v>
      </c>
      <c r="G1550" s="10">
        <v>336074.75</v>
      </c>
      <c r="H1550" s="11">
        <v>168037.37</v>
      </c>
      <c r="I1550" s="11">
        <f t="shared" si="24"/>
        <v>49.999998512235742</v>
      </c>
      <c r="J1550" s="8" t="s">
        <v>91</v>
      </c>
      <c r="K1550" s="8" t="s">
        <v>92</v>
      </c>
      <c r="L1550" s="8" t="s">
        <v>9432</v>
      </c>
      <c r="M1550" s="8" t="s">
        <v>19</v>
      </c>
      <c r="N1550" s="8" t="s">
        <v>20</v>
      </c>
    </row>
    <row r="1551" spans="1:14" s="12" customFormat="1" ht="120" customHeight="1" x14ac:dyDescent="0.25">
      <c r="A1551" s="8" t="s">
        <v>3497</v>
      </c>
      <c r="B1551" s="8" t="s">
        <v>3455</v>
      </c>
      <c r="C1551" s="8" t="s">
        <v>3462</v>
      </c>
      <c r="D1551" s="8" t="s">
        <v>3498</v>
      </c>
      <c r="E1551" s="9">
        <v>42430</v>
      </c>
      <c r="F1551" s="9">
        <v>43524</v>
      </c>
      <c r="G1551" s="10">
        <v>58057.5</v>
      </c>
      <c r="H1551" s="11">
        <v>29028.75</v>
      </c>
      <c r="I1551" s="11">
        <f t="shared" si="24"/>
        <v>50</v>
      </c>
      <c r="J1551" s="8" t="s">
        <v>1</v>
      </c>
      <c r="K1551" s="8" t="s">
        <v>2</v>
      </c>
      <c r="L1551" s="8" t="s">
        <v>9432</v>
      </c>
      <c r="M1551" s="8" t="s">
        <v>19</v>
      </c>
      <c r="N1551" s="8" t="s">
        <v>20</v>
      </c>
    </row>
    <row r="1552" spans="1:14" s="12" customFormat="1" ht="120" customHeight="1" x14ac:dyDescent="0.25">
      <c r="A1552" s="8" t="s">
        <v>3499</v>
      </c>
      <c r="B1552" s="8" t="s">
        <v>3496</v>
      </c>
      <c r="C1552" s="8" t="s">
        <v>7720</v>
      </c>
      <c r="D1552" s="8" t="s">
        <v>7190</v>
      </c>
      <c r="E1552" s="9">
        <v>42430</v>
      </c>
      <c r="F1552" s="9">
        <v>43708</v>
      </c>
      <c r="G1552" s="10">
        <v>690740</v>
      </c>
      <c r="H1552" s="11">
        <v>296507.5</v>
      </c>
      <c r="I1552" s="11">
        <f t="shared" si="24"/>
        <v>42.92606480006949</v>
      </c>
      <c r="J1552" s="8" t="s">
        <v>38</v>
      </c>
      <c r="K1552" s="8" t="s">
        <v>6929</v>
      </c>
      <c r="L1552" s="8" t="s">
        <v>9432</v>
      </c>
      <c r="M1552" s="8" t="s">
        <v>19</v>
      </c>
      <c r="N1552" s="8" t="s">
        <v>20</v>
      </c>
    </row>
    <row r="1553" spans="1:14" s="12" customFormat="1" ht="120" customHeight="1" x14ac:dyDescent="0.25">
      <c r="A1553" s="8" t="s">
        <v>3500</v>
      </c>
      <c r="B1553" s="8" t="s">
        <v>3501</v>
      </c>
      <c r="C1553" s="8" t="s">
        <v>3501</v>
      </c>
      <c r="D1553" s="8" t="s">
        <v>3502</v>
      </c>
      <c r="E1553" s="9">
        <v>42491</v>
      </c>
      <c r="F1553" s="9">
        <v>43585</v>
      </c>
      <c r="G1553" s="10">
        <v>121436.25</v>
      </c>
      <c r="H1553" s="11">
        <v>60718.12</v>
      </c>
      <c r="I1553" s="11">
        <f t="shared" si="24"/>
        <v>49.999995882613305</v>
      </c>
      <c r="J1553" s="8" t="s">
        <v>177</v>
      </c>
      <c r="K1553" s="8" t="s">
        <v>178</v>
      </c>
      <c r="L1553" s="8" t="s">
        <v>9432</v>
      </c>
      <c r="M1553" s="8" t="s">
        <v>19</v>
      </c>
      <c r="N1553" s="8" t="s">
        <v>20</v>
      </c>
    </row>
    <row r="1554" spans="1:14" s="12" customFormat="1" ht="120" customHeight="1" x14ac:dyDescent="0.25">
      <c r="A1554" s="8" t="s">
        <v>3503</v>
      </c>
      <c r="B1554" s="8" t="s">
        <v>3494</v>
      </c>
      <c r="C1554" s="8" t="s">
        <v>3494</v>
      </c>
      <c r="D1554" s="8" t="s">
        <v>3504</v>
      </c>
      <c r="E1554" s="9">
        <v>42491</v>
      </c>
      <c r="F1554" s="9">
        <v>43585</v>
      </c>
      <c r="G1554" s="10">
        <v>160259.38</v>
      </c>
      <c r="H1554" s="11">
        <v>80129.69</v>
      </c>
      <c r="I1554" s="11">
        <f t="shared" si="24"/>
        <v>50</v>
      </c>
      <c r="J1554" s="8" t="s">
        <v>626</v>
      </c>
      <c r="K1554" s="8" t="s">
        <v>627</v>
      </c>
      <c r="L1554" s="8" t="s">
        <v>9432</v>
      </c>
      <c r="M1554" s="8" t="s">
        <v>19</v>
      </c>
      <c r="N1554" s="8" t="s">
        <v>20</v>
      </c>
    </row>
    <row r="1555" spans="1:14" s="12" customFormat="1" ht="120" customHeight="1" x14ac:dyDescent="0.25">
      <c r="A1555" s="8" t="s">
        <v>3505</v>
      </c>
      <c r="B1555" s="8" t="s">
        <v>3441</v>
      </c>
      <c r="C1555" s="13" t="s">
        <v>8644</v>
      </c>
      <c r="D1555" s="8" t="s">
        <v>727</v>
      </c>
      <c r="E1555" s="9">
        <v>42614</v>
      </c>
      <c r="F1555" s="9">
        <v>44012</v>
      </c>
      <c r="G1555" s="10">
        <v>364880.5</v>
      </c>
      <c r="H1555" s="11">
        <v>182440.25</v>
      </c>
      <c r="I1555" s="11">
        <f t="shared" si="24"/>
        <v>50</v>
      </c>
      <c r="J1555" s="8" t="s">
        <v>91</v>
      </c>
      <c r="K1555" s="8" t="s">
        <v>92</v>
      </c>
      <c r="L1555" s="8" t="s">
        <v>9432</v>
      </c>
      <c r="M1555" s="8" t="s">
        <v>19</v>
      </c>
      <c r="N1555" s="8" t="s">
        <v>20</v>
      </c>
    </row>
    <row r="1556" spans="1:14" s="12" customFormat="1" ht="120" customHeight="1" x14ac:dyDescent="0.25">
      <c r="A1556" s="8" t="s">
        <v>3506</v>
      </c>
      <c r="B1556" s="8" t="s">
        <v>3455</v>
      </c>
      <c r="C1556" s="8" t="s">
        <v>3462</v>
      </c>
      <c r="D1556" s="8" t="s">
        <v>6694</v>
      </c>
      <c r="E1556" s="9">
        <v>42430</v>
      </c>
      <c r="F1556" s="9">
        <v>43524</v>
      </c>
      <c r="G1556" s="10">
        <v>36000</v>
      </c>
      <c r="H1556" s="11">
        <v>18000</v>
      </c>
      <c r="I1556" s="11">
        <f t="shared" si="24"/>
        <v>50</v>
      </c>
      <c r="J1556" s="8" t="s">
        <v>626</v>
      </c>
      <c r="K1556" s="8" t="s">
        <v>627</v>
      </c>
      <c r="L1556" s="8" t="s">
        <v>9432</v>
      </c>
      <c r="M1556" s="8" t="s">
        <v>19</v>
      </c>
      <c r="N1556" s="8" t="s">
        <v>20</v>
      </c>
    </row>
    <row r="1557" spans="1:14" s="12" customFormat="1" ht="120" customHeight="1" x14ac:dyDescent="0.25">
      <c r="A1557" s="8" t="s">
        <v>3507</v>
      </c>
      <c r="B1557" s="8" t="s">
        <v>3501</v>
      </c>
      <c r="C1557" s="8" t="s">
        <v>3501</v>
      </c>
      <c r="D1557" s="8" t="s">
        <v>3508</v>
      </c>
      <c r="E1557" s="9">
        <v>42491</v>
      </c>
      <c r="F1557" s="9">
        <v>43585</v>
      </c>
      <c r="G1557" s="10">
        <v>453329.5</v>
      </c>
      <c r="H1557" s="11">
        <v>226664.75</v>
      </c>
      <c r="I1557" s="11">
        <f t="shared" si="24"/>
        <v>50</v>
      </c>
      <c r="J1557" s="8" t="s">
        <v>626</v>
      </c>
      <c r="K1557" s="8" t="s">
        <v>627</v>
      </c>
      <c r="L1557" s="8" t="s">
        <v>9432</v>
      </c>
      <c r="M1557" s="8" t="s">
        <v>19</v>
      </c>
      <c r="N1557" s="8" t="s">
        <v>20</v>
      </c>
    </row>
    <row r="1558" spans="1:14" s="12" customFormat="1" ht="120" customHeight="1" x14ac:dyDescent="0.25">
      <c r="A1558" s="8" t="s">
        <v>3509</v>
      </c>
      <c r="B1558" s="8" t="s">
        <v>3417</v>
      </c>
      <c r="C1558" s="8" t="s">
        <v>3417</v>
      </c>
      <c r="D1558" s="8" t="s">
        <v>3510</v>
      </c>
      <c r="E1558" s="9">
        <v>42475</v>
      </c>
      <c r="F1558" s="9">
        <v>43646</v>
      </c>
      <c r="G1558" s="10">
        <v>763907.5</v>
      </c>
      <c r="H1558" s="11">
        <v>381953.75</v>
      </c>
      <c r="I1558" s="11">
        <f t="shared" si="24"/>
        <v>50</v>
      </c>
      <c r="J1558" s="8" t="s">
        <v>26</v>
      </c>
      <c r="K1558" s="8" t="s">
        <v>27</v>
      </c>
      <c r="L1558" s="8" t="s">
        <v>9432</v>
      </c>
      <c r="M1558" s="8" t="s">
        <v>19</v>
      </c>
      <c r="N1558" s="8" t="s">
        <v>20</v>
      </c>
    </row>
    <row r="1559" spans="1:14" s="12" customFormat="1" ht="120" customHeight="1" x14ac:dyDescent="0.25">
      <c r="A1559" s="8" t="s">
        <v>3511</v>
      </c>
      <c r="B1559" s="8" t="s">
        <v>7721</v>
      </c>
      <c r="C1559" s="8" t="s">
        <v>7721</v>
      </c>
      <c r="D1559" s="8" t="s">
        <v>7722</v>
      </c>
      <c r="E1559" s="9">
        <v>42384</v>
      </c>
      <c r="F1559" s="9">
        <v>43479</v>
      </c>
      <c r="G1559" s="10">
        <v>163063</v>
      </c>
      <c r="H1559" s="11">
        <v>65225.2</v>
      </c>
      <c r="I1559" s="11">
        <f t="shared" si="24"/>
        <v>40</v>
      </c>
      <c r="J1559" s="8" t="s">
        <v>147</v>
      </c>
      <c r="K1559" s="8" t="s">
        <v>6954</v>
      </c>
      <c r="L1559" s="8" t="s">
        <v>9432</v>
      </c>
      <c r="M1559" s="8" t="s">
        <v>19</v>
      </c>
      <c r="N1559" s="8" t="s">
        <v>20</v>
      </c>
    </row>
    <row r="1560" spans="1:14" s="12" customFormat="1" ht="120" customHeight="1" x14ac:dyDescent="0.25">
      <c r="A1560" s="8" t="s">
        <v>3512</v>
      </c>
      <c r="B1560" s="8" t="s">
        <v>7723</v>
      </c>
      <c r="C1560" s="8" t="s">
        <v>7723</v>
      </c>
      <c r="D1560" s="8" t="s">
        <v>7724</v>
      </c>
      <c r="E1560" s="9">
        <v>42430</v>
      </c>
      <c r="F1560" s="9">
        <v>43220</v>
      </c>
      <c r="G1560" s="10">
        <v>247132</v>
      </c>
      <c r="H1560" s="11">
        <v>123566</v>
      </c>
      <c r="I1560" s="11">
        <f t="shared" si="24"/>
        <v>50</v>
      </c>
      <c r="J1560" s="8" t="s">
        <v>626</v>
      </c>
      <c r="K1560" s="8" t="s">
        <v>627</v>
      </c>
      <c r="L1560" s="8" t="s">
        <v>9432</v>
      </c>
      <c r="M1560" s="8" t="s">
        <v>19</v>
      </c>
      <c r="N1560" s="8" t="s">
        <v>20</v>
      </c>
    </row>
    <row r="1561" spans="1:14" s="12" customFormat="1" ht="120" customHeight="1" x14ac:dyDescent="0.25">
      <c r="A1561" s="8" t="s">
        <v>3513</v>
      </c>
      <c r="B1561" s="8" t="s">
        <v>7725</v>
      </c>
      <c r="C1561" s="8" t="s">
        <v>7726</v>
      </c>
      <c r="D1561" s="8" t="s">
        <v>7727</v>
      </c>
      <c r="E1561" s="9">
        <v>42430</v>
      </c>
      <c r="F1561" s="9">
        <v>43220</v>
      </c>
      <c r="G1561" s="10">
        <v>220032</v>
      </c>
      <c r="H1561" s="11">
        <v>88012.800000000003</v>
      </c>
      <c r="I1561" s="11">
        <f t="shared" si="24"/>
        <v>40</v>
      </c>
      <c r="J1561" s="8" t="s">
        <v>147</v>
      </c>
      <c r="K1561" s="8" t="s">
        <v>6954</v>
      </c>
      <c r="L1561" s="8" t="s">
        <v>9432</v>
      </c>
      <c r="M1561" s="8" t="s">
        <v>19</v>
      </c>
      <c r="N1561" s="8" t="s">
        <v>20</v>
      </c>
    </row>
    <row r="1562" spans="1:14" s="12" customFormat="1" ht="120" customHeight="1" x14ac:dyDescent="0.25">
      <c r="A1562" s="8" t="s">
        <v>3514</v>
      </c>
      <c r="B1562" s="8" t="s">
        <v>7728</v>
      </c>
      <c r="C1562" s="8" t="s">
        <v>7728</v>
      </c>
      <c r="D1562" s="8" t="s">
        <v>8645</v>
      </c>
      <c r="E1562" s="9">
        <v>42444</v>
      </c>
      <c r="F1562" s="9">
        <v>43538</v>
      </c>
      <c r="G1562" s="10">
        <v>65594.5</v>
      </c>
      <c r="H1562" s="11">
        <v>32797.25</v>
      </c>
      <c r="I1562" s="11">
        <f t="shared" si="24"/>
        <v>50</v>
      </c>
      <c r="J1562" s="8" t="s">
        <v>22</v>
      </c>
      <c r="K1562" s="8" t="s">
        <v>8121</v>
      </c>
      <c r="L1562" s="8" t="s">
        <v>9432</v>
      </c>
      <c r="M1562" s="8" t="s">
        <v>19</v>
      </c>
      <c r="N1562" s="8" t="s">
        <v>20</v>
      </c>
    </row>
    <row r="1563" spans="1:14" s="12" customFormat="1" ht="120" customHeight="1" x14ac:dyDescent="0.25">
      <c r="A1563" s="8" t="s">
        <v>3515</v>
      </c>
      <c r="B1563" s="8" t="s">
        <v>3516</v>
      </c>
      <c r="C1563" s="8" t="s">
        <v>7729</v>
      </c>
      <c r="D1563" s="8" t="s">
        <v>3517</v>
      </c>
      <c r="E1563" s="9">
        <v>42461</v>
      </c>
      <c r="F1563" s="9">
        <v>43555</v>
      </c>
      <c r="G1563" s="10">
        <v>228630</v>
      </c>
      <c r="H1563" s="11">
        <v>91452</v>
      </c>
      <c r="I1563" s="11">
        <f t="shared" si="24"/>
        <v>40</v>
      </c>
      <c r="J1563" s="8" t="s">
        <v>38</v>
      </c>
      <c r="K1563" s="8" t="s">
        <v>6929</v>
      </c>
      <c r="L1563" s="8" t="s">
        <v>9432</v>
      </c>
      <c r="M1563" s="8" t="s">
        <v>19</v>
      </c>
      <c r="N1563" s="8" t="s">
        <v>20</v>
      </c>
    </row>
    <row r="1564" spans="1:14" s="12" customFormat="1" ht="120" customHeight="1" x14ac:dyDescent="0.25">
      <c r="A1564" s="8" t="s">
        <v>3518</v>
      </c>
      <c r="B1564" s="8" t="s">
        <v>3432</v>
      </c>
      <c r="C1564" s="8" t="s">
        <v>6811</v>
      </c>
      <c r="D1564" s="8" t="s">
        <v>8646</v>
      </c>
      <c r="E1564" s="9">
        <v>42461</v>
      </c>
      <c r="F1564" s="9">
        <v>43555</v>
      </c>
      <c r="G1564" s="10">
        <v>350537.6</v>
      </c>
      <c r="H1564" s="11">
        <v>175268.8</v>
      </c>
      <c r="I1564" s="11">
        <f t="shared" si="24"/>
        <v>50</v>
      </c>
      <c r="J1564" s="8" t="s">
        <v>205</v>
      </c>
      <c r="K1564" s="8" t="s">
        <v>6964</v>
      </c>
      <c r="L1564" s="8" t="s">
        <v>9432</v>
      </c>
      <c r="M1564" s="8" t="s">
        <v>19</v>
      </c>
      <c r="N1564" s="8" t="s">
        <v>20</v>
      </c>
    </row>
    <row r="1565" spans="1:14" s="12" customFormat="1" ht="120" customHeight="1" x14ac:dyDescent="0.25">
      <c r="A1565" s="8" t="s">
        <v>3519</v>
      </c>
      <c r="B1565" s="8" t="s">
        <v>7730</v>
      </c>
      <c r="C1565" s="8" t="s">
        <v>7731</v>
      </c>
      <c r="D1565" s="8" t="s">
        <v>3520</v>
      </c>
      <c r="E1565" s="9">
        <v>42461</v>
      </c>
      <c r="F1565" s="9">
        <v>43555</v>
      </c>
      <c r="G1565" s="10">
        <v>283889.87</v>
      </c>
      <c r="H1565" s="11">
        <v>113555.94</v>
      </c>
      <c r="I1565" s="11">
        <f t="shared" si="24"/>
        <v>39.999997182005828</v>
      </c>
      <c r="J1565" s="8" t="s">
        <v>3521</v>
      </c>
      <c r="K1565" s="8" t="s">
        <v>3522</v>
      </c>
      <c r="L1565" s="8" t="s">
        <v>9432</v>
      </c>
      <c r="M1565" s="8" t="s">
        <v>19</v>
      </c>
      <c r="N1565" s="8" t="s">
        <v>20</v>
      </c>
    </row>
    <row r="1566" spans="1:14" s="12" customFormat="1" ht="120" customHeight="1" x14ac:dyDescent="0.25">
      <c r="A1566" s="8" t="s">
        <v>3523</v>
      </c>
      <c r="B1566" s="8" t="s">
        <v>3524</v>
      </c>
      <c r="C1566" s="8" t="s">
        <v>6812</v>
      </c>
      <c r="D1566" s="8" t="s">
        <v>3525</v>
      </c>
      <c r="E1566" s="9">
        <v>42552</v>
      </c>
      <c r="F1566" s="9">
        <v>43646</v>
      </c>
      <c r="G1566" s="10">
        <v>104175</v>
      </c>
      <c r="H1566" s="11">
        <v>52087.5</v>
      </c>
      <c r="I1566" s="11">
        <f t="shared" si="24"/>
        <v>50</v>
      </c>
      <c r="J1566" s="8" t="s">
        <v>22</v>
      </c>
      <c r="K1566" s="8" t="s">
        <v>8121</v>
      </c>
      <c r="L1566" s="8" t="s">
        <v>9432</v>
      </c>
      <c r="M1566" s="8" t="s">
        <v>19</v>
      </c>
      <c r="N1566" s="8" t="s">
        <v>20</v>
      </c>
    </row>
    <row r="1567" spans="1:14" s="12" customFormat="1" ht="120" customHeight="1" x14ac:dyDescent="0.25">
      <c r="A1567" s="8" t="s">
        <v>3526</v>
      </c>
      <c r="B1567" s="8" t="s">
        <v>3524</v>
      </c>
      <c r="C1567" s="8" t="s">
        <v>6813</v>
      </c>
      <c r="D1567" s="8" t="s">
        <v>3527</v>
      </c>
      <c r="E1567" s="9">
        <v>42552</v>
      </c>
      <c r="F1567" s="9">
        <v>43646</v>
      </c>
      <c r="G1567" s="10">
        <v>446962.5</v>
      </c>
      <c r="H1567" s="11">
        <v>223481.25</v>
      </c>
      <c r="I1567" s="11">
        <f t="shared" si="24"/>
        <v>50</v>
      </c>
      <c r="J1567" s="8" t="s">
        <v>3528</v>
      </c>
      <c r="K1567" s="8" t="s">
        <v>3529</v>
      </c>
      <c r="L1567" s="8" t="s">
        <v>9432</v>
      </c>
      <c r="M1567" s="8" t="s">
        <v>19</v>
      </c>
      <c r="N1567" s="8" t="s">
        <v>20</v>
      </c>
    </row>
    <row r="1568" spans="1:14" s="12" customFormat="1" ht="120" customHeight="1" x14ac:dyDescent="0.25">
      <c r="A1568" s="8" t="s">
        <v>3530</v>
      </c>
      <c r="B1568" s="8" t="s">
        <v>3531</v>
      </c>
      <c r="C1568" s="8" t="s">
        <v>8647</v>
      </c>
      <c r="D1568" s="8" t="s">
        <v>8152</v>
      </c>
      <c r="E1568" s="9">
        <v>42461</v>
      </c>
      <c r="F1568" s="9">
        <v>43555</v>
      </c>
      <c r="G1568" s="10">
        <v>481997.62</v>
      </c>
      <c r="H1568" s="11">
        <v>240998.81</v>
      </c>
      <c r="I1568" s="11">
        <f t="shared" si="24"/>
        <v>50</v>
      </c>
      <c r="J1568" s="8" t="s">
        <v>22</v>
      </c>
      <c r="K1568" s="8" t="s">
        <v>8121</v>
      </c>
      <c r="L1568" s="8" t="s">
        <v>9432</v>
      </c>
      <c r="M1568" s="8" t="s">
        <v>19</v>
      </c>
      <c r="N1568" s="8" t="s">
        <v>20</v>
      </c>
    </row>
    <row r="1569" spans="1:14" s="12" customFormat="1" ht="120" customHeight="1" x14ac:dyDescent="0.25">
      <c r="A1569" s="8" t="s">
        <v>3532</v>
      </c>
      <c r="B1569" s="8" t="s">
        <v>3533</v>
      </c>
      <c r="C1569" s="8" t="s">
        <v>6814</v>
      </c>
      <c r="D1569" s="8" t="s">
        <v>3534</v>
      </c>
      <c r="E1569" s="9">
        <v>42552</v>
      </c>
      <c r="F1569" s="9">
        <v>43646</v>
      </c>
      <c r="G1569" s="10">
        <v>220307.09</v>
      </c>
      <c r="H1569" s="11">
        <v>110153.54</v>
      </c>
      <c r="I1569" s="11">
        <f t="shared" si="24"/>
        <v>49.999997730440718</v>
      </c>
      <c r="J1569" s="8" t="s">
        <v>397</v>
      </c>
      <c r="K1569" s="8" t="s">
        <v>398</v>
      </c>
      <c r="L1569" s="8" t="s">
        <v>9432</v>
      </c>
      <c r="M1569" s="8" t="s">
        <v>19</v>
      </c>
      <c r="N1569" s="8" t="s">
        <v>20</v>
      </c>
    </row>
    <row r="1570" spans="1:14" s="12" customFormat="1" ht="120" customHeight="1" x14ac:dyDescent="0.25">
      <c r="A1570" s="8" t="s">
        <v>3535</v>
      </c>
      <c r="B1570" s="8" t="s">
        <v>7730</v>
      </c>
      <c r="C1570" s="8" t="s">
        <v>7732</v>
      </c>
      <c r="D1570" s="8" t="s">
        <v>6608</v>
      </c>
      <c r="E1570" s="9">
        <v>42461</v>
      </c>
      <c r="F1570" s="9">
        <v>43555</v>
      </c>
      <c r="G1570" s="10">
        <v>607479.25</v>
      </c>
      <c r="H1570" s="11">
        <v>303739.62</v>
      </c>
      <c r="I1570" s="11">
        <f t="shared" si="24"/>
        <v>49.999999176926622</v>
      </c>
      <c r="J1570" s="8" t="s">
        <v>231</v>
      </c>
      <c r="K1570" s="8" t="s">
        <v>232</v>
      </c>
      <c r="L1570" s="8" t="s">
        <v>9432</v>
      </c>
      <c r="M1570" s="8" t="s">
        <v>19</v>
      </c>
      <c r="N1570" s="8" t="s">
        <v>20</v>
      </c>
    </row>
    <row r="1571" spans="1:14" s="12" customFormat="1" ht="120" customHeight="1" x14ac:dyDescent="0.25">
      <c r="A1571" s="8" t="s">
        <v>3536</v>
      </c>
      <c r="B1571" s="8" t="s">
        <v>7733</v>
      </c>
      <c r="C1571" s="8" t="s">
        <v>7733</v>
      </c>
      <c r="D1571" s="8" t="s">
        <v>6608</v>
      </c>
      <c r="E1571" s="9">
        <v>42461</v>
      </c>
      <c r="F1571" s="9">
        <v>43555</v>
      </c>
      <c r="G1571" s="10">
        <v>591836</v>
      </c>
      <c r="H1571" s="11">
        <v>295918</v>
      </c>
      <c r="I1571" s="11">
        <f t="shared" si="24"/>
        <v>50</v>
      </c>
      <c r="J1571" s="8" t="s">
        <v>231</v>
      </c>
      <c r="K1571" s="8" t="s">
        <v>232</v>
      </c>
      <c r="L1571" s="8" t="s">
        <v>9432</v>
      </c>
      <c r="M1571" s="8" t="s">
        <v>19</v>
      </c>
      <c r="N1571" s="8" t="s">
        <v>20</v>
      </c>
    </row>
    <row r="1572" spans="1:14" s="12" customFormat="1" ht="120" customHeight="1" x14ac:dyDescent="0.25">
      <c r="A1572" s="8" t="s">
        <v>3537</v>
      </c>
      <c r="B1572" s="8" t="s">
        <v>7730</v>
      </c>
      <c r="C1572" s="8" t="s">
        <v>7733</v>
      </c>
      <c r="D1572" s="8" t="s">
        <v>6608</v>
      </c>
      <c r="E1572" s="9">
        <v>42461</v>
      </c>
      <c r="F1572" s="9">
        <v>43555</v>
      </c>
      <c r="G1572" s="10">
        <v>282598.2</v>
      </c>
      <c r="H1572" s="11">
        <v>141299.1</v>
      </c>
      <c r="I1572" s="11">
        <f t="shared" si="24"/>
        <v>50</v>
      </c>
      <c r="J1572" s="8" t="s">
        <v>231</v>
      </c>
      <c r="K1572" s="8" t="s">
        <v>232</v>
      </c>
      <c r="L1572" s="8" t="s">
        <v>9432</v>
      </c>
      <c r="M1572" s="8" t="s">
        <v>19</v>
      </c>
      <c r="N1572" s="8" t="s">
        <v>20</v>
      </c>
    </row>
    <row r="1573" spans="1:14" s="12" customFormat="1" ht="120" customHeight="1" x14ac:dyDescent="0.25">
      <c r="A1573" s="8" t="s">
        <v>3538</v>
      </c>
      <c r="B1573" s="8" t="s">
        <v>7730</v>
      </c>
      <c r="C1573" s="8" t="s">
        <v>7733</v>
      </c>
      <c r="D1573" s="8" t="s">
        <v>3539</v>
      </c>
      <c r="E1573" s="9">
        <v>42461</v>
      </c>
      <c r="F1573" s="9">
        <v>43555</v>
      </c>
      <c r="G1573" s="10">
        <v>372196.4</v>
      </c>
      <c r="H1573" s="11">
        <v>186098.2</v>
      </c>
      <c r="I1573" s="11">
        <f t="shared" si="24"/>
        <v>50</v>
      </c>
      <c r="J1573" s="8" t="s">
        <v>594</v>
      </c>
      <c r="K1573" s="8" t="s">
        <v>595</v>
      </c>
      <c r="L1573" s="8" t="s">
        <v>9432</v>
      </c>
      <c r="M1573" s="8" t="s">
        <v>19</v>
      </c>
      <c r="N1573" s="8" t="s">
        <v>20</v>
      </c>
    </row>
    <row r="1574" spans="1:14" s="12" customFormat="1" ht="120" customHeight="1" x14ac:dyDescent="0.25">
      <c r="A1574" s="8" t="s">
        <v>3540</v>
      </c>
      <c r="B1574" s="8" t="s">
        <v>3541</v>
      </c>
      <c r="C1574" s="8" t="s">
        <v>3542</v>
      </c>
      <c r="D1574" s="8" t="s">
        <v>6598</v>
      </c>
      <c r="E1574" s="9">
        <v>42461</v>
      </c>
      <c r="F1574" s="9">
        <v>43190</v>
      </c>
      <c r="G1574" s="10">
        <v>226060.88</v>
      </c>
      <c r="H1574" s="11">
        <v>113030.44</v>
      </c>
      <c r="I1574" s="11">
        <f t="shared" si="24"/>
        <v>50</v>
      </c>
      <c r="J1574" s="8" t="s">
        <v>91</v>
      </c>
      <c r="K1574" s="8" t="s">
        <v>92</v>
      </c>
      <c r="L1574" s="8" t="s">
        <v>9432</v>
      </c>
      <c r="M1574" s="8" t="s">
        <v>19</v>
      </c>
      <c r="N1574" s="8" t="s">
        <v>20</v>
      </c>
    </row>
    <row r="1575" spans="1:14" s="12" customFormat="1" ht="120" customHeight="1" x14ac:dyDescent="0.25">
      <c r="A1575" s="8" t="s">
        <v>3543</v>
      </c>
      <c r="B1575" s="8" t="s">
        <v>3531</v>
      </c>
      <c r="C1575" s="8" t="s">
        <v>8648</v>
      </c>
      <c r="D1575" s="8" t="s">
        <v>7695</v>
      </c>
      <c r="E1575" s="9">
        <v>42461</v>
      </c>
      <c r="F1575" s="9">
        <v>43555</v>
      </c>
      <c r="G1575" s="10">
        <v>527873.75</v>
      </c>
      <c r="H1575" s="11">
        <v>263936.87</v>
      </c>
      <c r="I1575" s="11">
        <f t="shared" si="24"/>
        <v>49.999999052803815</v>
      </c>
      <c r="J1575" s="8" t="s">
        <v>184</v>
      </c>
      <c r="K1575" s="8" t="s">
        <v>6959</v>
      </c>
      <c r="L1575" s="8" t="s">
        <v>9432</v>
      </c>
      <c r="M1575" s="8" t="s">
        <v>19</v>
      </c>
      <c r="N1575" s="8" t="s">
        <v>20</v>
      </c>
    </row>
    <row r="1576" spans="1:14" s="12" customFormat="1" ht="120" customHeight="1" x14ac:dyDescent="0.25">
      <c r="A1576" s="8" t="s">
        <v>3544</v>
      </c>
      <c r="B1576" s="8" t="s">
        <v>3531</v>
      </c>
      <c r="C1576" s="8" t="s">
        <v>8649</v>
      </c>
      <c r="D1576" s="8" t="s">
        <v>3545</v>
      </c>
      <c r="E1576" s="9">
        <v>42461</v>
      </c>
      <c r="F1576" s="9">
        <v>43555</v>
      </c>
      <c r="G1576" s="10">
        <v>441225</v>
      </c>
      <c r="H1576" s="11">
        <v>220612.5</v>
      </c>
      <c r="I1576" s="11">
        <f t="shared" si="24"/>
        <v>50</v>
      </c>
      <c r="J1576" s="8" t="s">
        <v>184</v>
      </c>
      <c r="K1576" s="8" t="s">
        <v>6959</v>
      </c>
      <c r="L1576" s="8" t="s">
        <v>9432</v>
      </c>
      <c r="M1576" s="8" t="s">
        <v>19</v>
      </c>
      <c r="N1576" s="8" t="s">
        <v>20</v>
      </c>
    </row>
    <row r="1577" spans="1:14" s="12" customFormat="1" ht="120" customHeight="1" x14ac:dyDescent="0.25">
      <c r="A1577" s="8" t="s">
        <v>3546</v>
      </c>
      <c r="B1577" s="8" t="s">
        <v>3547</v>
      </c>
      <c r="C1577" s="8" t="s">
        <v>3548</v>
      </c>
      <c r="D1577" s="8" t="s">
        <v>3255</v>
      </c>
      <c r="E1577" s="9">
        <v>42461</v>
      </c>
      <c r="F1577" s="9">
        <v>43190</v>
      </c>
      <c r="G1577" s="10">
        <v>305397.5</v>
      </c>
      <c r="H1577" s="11">
        <v>152698.74</v>
      </c>
      <c r="I1577" s="11">
        <f t="shared" si="24"/>
        <v>49.999996725578953</v>
      </c>
      <c r="J1577" s="8" t="s">
        <v>293</v>
      </c>
      <c r="K1577" s="8" t="s">
        <v>294</v>
      </c>
      <c r="L1577" s="8" t="s">
        <v>9432</v>
      </c>
      <c r="M1577" s="8" t="s">
        <v>19</v>
      </c>
      <c r="N1577" s="8" t="s">
        <v>20</v>
      </c>
    </row>
    <row r="1578" spans="1:14" s="12" customFormat="1" ht="120" customHeight="1" x14ac:dyDescent="0.25">
      <c r="A1578" s="8" t="s">
        <v>3549</v>
      </c>
      <c r="B1578" s="8" t="s">
        <v>3547</v>
      </c>
      <c r="C1578" s="8" t="s">
        <v>3550</v>
      </c>
      <c r="D1578" s="8" t="s">
        <v>3551</v>
      </c>
      <c r="E1578" s="9">
        <v>42461</v>
      </c>
      <c r="F1578" s="9">
        <v>43190</v>
      </c>
      <c r="G1578" s="10">
        <v>335031.25</v>
      </c>
      <c r="H1578" s="11">
        <v>134012.5</v>
      </c>
      <c r="I1578" s="11">
        <f t="shared" si="24"/>
        <v>40</v>
      </c>
      <c r="J1578" s="8" t="s">
        <v>3552</v>
      </c>
      <c r="K1578" s="8" t="s">
        <v>7734</v>
      </c>
      <c r="L1578" s="8" t="s">
        <v>9432</v>
      </c>
      <c r="M1578" s="8" t="s">
        <v>19</v>
      </c>
      <c r="N1578" s="8" t="s">
        <v>20</v>
      </c>
    </row>
    <row r="1579" spans="1:14" s="12" customFormat="1" ht="120" customHeight="1" x14ac:dyDescent="0.25">
      <c r="A1579" s="8" t="s">
        <v>3553</v>
      </c>
      <c r="B1579" s="8" t="s">
        <v>3554</v>
      </c>
      <c r="C1579" s="8" t="s">
        <v>6815</v>
      </c>
      <c r="D1579" s="8" t="s">
        <v>3555</v>
      </c>
      <c r="E1579" s="9">
        <v>42552</v>
      </c>
      <c r="F1579" s="9">
        <v>43465</v>
      </c>
      <c r="G1579" s="10">
        <v>161868.29999999999</v>
      </c>
      <c r="H1579" s="11">
        <v>80934.149999999994</v>
      </c>
      <c r="I1579" s="11">
        <f t="shared" si="24"/>
        <v>50</v>
      </c>
      <c r="J1579" s="8" t="s">
        <v>26</v>
      </c>
      <c r="K1579" s="8" t="s">
        <v>27</v>
      </c>
      <c r="L1579" s="8" t="s">
        <v>9432</v>
      </c>
      <c r="M1579" s="8" t="s">
        <v>19</v>
      </c>
      <c r="N1579" s="8" t="s">
        <v>20</v>
      </c>
    </row>
    <row r="1580" spans="1:14" s="12" customFormat="1" ht="120" customHeight="1" x14ac:dyDescent="0.25">
      <c r="A1580" s="8" t="s">
        <v>3556</v>
      </c>
      <c r="B1580" s="8" t="s">
        <v>3432</v>
      </c>
      <c r="C1580" s="8" t="s">
        <v>3557</v>
      </c>
      <c r="D1580" s="8" t="s">
        <v>3558</v>
      </c>
      <c r="E1580" s="9">
        <v>42461</v>
      </c>
      <c r="F1580" s="9">
        <v>43555</v>
      </c>
      <c r="G1580" s="10">
        <v>345939</v>
      </c>
      <c r="H1580" s="11">
        <v>138375.6</v>
      </c>
      <c r="I1580" s="11">
        <f t="shared" si="24"/>
        <v>40</v>
      </c>
      <c r="J1580" s="8" t="s">
        <v>22</v>
      </c>
      <c r="K1580" s="8" t="s">
        <v>8121</v>
      </c>
      <c r="L1580" s="8" t="s">
        <v>9432</v>
      </c>
      <c r="M1580" s="8" t="s">
        <v>19</v>
      </c>
      <c r="N1580" s="8" t="s">
        <v>20</v>
      </c>
    </row>
    <row r="1581" spans="1:14" s="12" customFormat="1" ht="120" customHeight="1" x14ac:dyDescent="0.25">
      <c r="A1581" s="8" t="s">
        <v>3559</v>
      </c>
      <c r="B1581" s="8" t="s">
        <v>3560</v>
      </c>
      <c r="C1581" s="8" t="s">
        <v>7735</v>
      </c>
      <c r="D1581" s="8" t="s">
        <v>3561</v>
      </c>
      <c r="E1581" s="9">
        <v>42461</v>
      </c>
      <c r="F1581" s="9">
        <v>43555</v>
      </c>
      <c r="G1581" s="10">
        <v>463972</v>
      </c>
      <c r="H1581" s="11">
        <v>231986</v>
      </c>
      <c r="I1581" s="11">
        <f t="shared" si="24"/>
        <v>50</v>
      </c>
      <c r="J1581" s="8" t="s">
        <v>143</v>
      </c>
      <c r="K1581" s="8" t="s">
        <v>144</v>
      </c>
      <c r="L1581" s="8" t="s">
        <v>9432</v>
      </c>
      <c r="M1581" s="8" t="s">
        <v>19</v>
      </c>
      <c r="N1581" s="8" t="s">
        <v>20</v>
      </c>
    </row>
    <row r="1582" spans="1:14" s="12" customFormat="1" ht="120" customHeight="1" x14ac:dyDescent="0.25">
      <c r="A1582" s="8" t="s">
        <v>3562</v>
      </c>
      <c r="B1582" s="8" t="s">
        <v>3563</v>
      </c>
      <c r="C1582" s="8" t="s">
        <v>6816</v>
      </c>
      <c r="D1582" s="8" t="s">
        <v>3564</v>
      </c>
      <c r="E1582" s="9">
        <v>42461</v>
      </c>
      <c r="F1582" s="9">
        <v>43465</v>
      </c>
      <c r="G1582" s="10">
        <v>331668.5</v>
      </c>
      <c r="H1582" s="11">
        <v>165834.25</v>
      </c>
      <c r="I1582" s="11">
        <f t="shared" si="24"/>
        <v>50</v>
      </c>
      <c r="J1582" s="8" t="s">
        <v>13</v>
      </c>
      <c r="K1582" s="8" t="s">
        <v>14</v>
      </c>
      <c r="L1582" s="8" t="s">
        <v>9432</v>
      </c>
      <c r="M1582" s="8" t="s">
        <v>19</v>
      </c>
      <c r="N1582" s="8" t="s">
        <v>20</v>
      </c>
    </row>
    <row r="1583" spans="1:14" s="12" customFormat="1" ht="120" customHeight="1" x14ac:dyDescent="0.25">
      <c r="A1583" s="8" t="s">
        <v>3565</v>
      </c>
      <c r="B1583" s="8" t="s">
        <v>3563</v>
      </c>
      <c r="C1583" s="8" t="s">
        <v>6817</v>
      </c>
      <c r="D1583" s="8" t="s">
        <v>8152</v>
      </c>
      <c r="E1583" s="9">
        <v>42461</v>
      </c>
      <c r="F1583" s="9">
        <v>43465</v>
      </c>
      <c r="G1583" s="10">
        <v>446624.58</v>
      </c>
      <c r="H1583" s="11">
        <v>223312.29</v>
      </c>
      <c r="I1583" s="11">
        <f t="shared" si="24"/>
        <v>50</v>
      </c>
      <c r="J1583" s="8" t="s">
        <v>13</v>
      </c>
      <c r="K1583" s="8" t="s">
        <v>14</v>
      </c>
      <c r="L1583" s="8" t="s">
        <v>9432</v>
      </c>
      <c r="M1583" s="8" t="s">
        <v>19</v>
      </c>
      <c r="N1583" s="8" t="s">
        <v>20</v>
      </c>
    </row>
    <row r="1584" spans="1:14" s="12" customFormat="1" ht="120" customHeight="1" x14ac:dyDescent="0.25">
      <c r="A1584" s="8" t="s">
        <v>3566</v>
      </c>
      <c r="B1584" s="8" t="s">
        <v>9309</v>
      </c>
      <c r="C1584" s="8" t="s">
        <v>8650</v>
      </c>
      <c r="D1584" s="8" t="s">
        <v>3567</v>
      </c>
      <c r="E1584" s="9">
        <v>42461</v>
      </c>
      <c r="F1584" s="9">
        <v>43555</v>
      </c>
      <c r="G1584" s="10">
        <v>204875.5</v>
      </c>
      <c r="H1584" s="11">
        <v>102437.75</v>
      </c>
      <c r="I1584" s="11">
        <f t="shared" si="24"/>
        <v>50</v>
      </c>
      <c r="J1584" s="8" t="s">
        <v>1174</v>
      </c>
      <c r="K1584" s="8" t="s">
        <v>1175</v>
      </c>
      <c r="L1584" s="8" t="s">
        <v>9432</v>
      </c>
      <c r="M1584" s="8" t="s">
        <v>19</v>
      </c>
      <c r="N1584" s="8" t="s">
        <v>20</v>
      </c>
    </row>
    <row r="1585" spans="1:14" s="12" customFormat="1" ht="120" customHeight="1" x14ac:dyDescent="0.25">
      <c r="A1585" s="8" t="s">
        <v>3568</v>
      </c>
      <c r="B1585" s="8" t="s">
        <v>3533</v>
      </c>
      <c r="C1585" s="8" t="s">
        <v>6814</v>
      </c>
      <c r="D1585" s="8" t="s">
        <v>3569</v>
      </c>
      <c r="E1585" s="9">
        <v>42552</v>
      </c>
      <c r="F1585" s="9">
        <v>43646</v>
      </c>
      <c r="G1585" s="10">
        <v>321271.25</v>
      </c>
      <c r="H1585" s="11">
        <v>160635.63</v>
      </c>
      <c r="I1585" s="11">
        <f t="shared" si="24"/>
        <v>50.000001556317287</v>
      </c>
      <c r="J1585" s="8" t="s">
        <v>3570</v>
      </c>
      <c r="K1585" s="8" t="s">
        <v>3571</v>
      </c>
      <c r="L1585" s="8" t="s">
        <v>9432</v>
      </c>
      <c r="M1585" s="8" t="s">
        <v>19</v>
      </c>
      <c r="N1585" s="8" t="s">
        <v>20</v>
      </c>
    </row>
    <row r="1586" spans="1:14" s="12" customFormat="1" ht="120" customHeight="1" x14ac:dyDescent="0.25">
      <c r="A1586" s="8" t="s">
        <v>3572</v>
      </c>
      <c r="B1586" s="8" t="s">
        <v>3432</v>
      </c>
      <c r="C1586" s="8" t="s">
        <v>9310</v>
      </c>
      <c r="D1586" s="8" t="s">
        <v>3573</v>
      </c>
      <c r="E1586" s="9">
        <v>42461</v>
      </c>
      <c r="F1586" s="9">
        <v>43555</v>
      </c>
      <c r="G1586" s="10">
        <v>466203.13</v>
      </c>
      <c r="H1586" s="11">
        <v>233101.56</v>
      </c>
      <c r="I1586" s="11">
        <f t="shared" si="24"/>
        <v>49.999998927506127</v>
      </c>
      <c r="J1586" s="8" t="s">
        <v>3574</v>
      </c>
      <c r="K1586" s="8" t="s">
        <v>3575</v>
      </c>
      <c r="L1586" s="8" t="s">
        <v>9432</v>
      </c>
      <c r="M1586" s="8" t="s">
        <v>19</v>
      </c>
      <c r="N1586" s="8" t="s">
        <v>20</v>
      </c>
    </row>
    <row r="1587" spans="1:14" s="12" customFormat="1" ht="120" customHeight="1" x14ac:dyDescent="0.25">
      <c r="A1587" s="8" t="s">
        <v>3576</v>
      </c>
      <c r="B1587" s="8" t="s">
        <v>3554</v>
      </c>
      <c r="C1587" s="8" t="s">
        <v>6815</v>
      </c>
      <c r="D1587" s="8" t="s">
        <v>8152</v>
      </c>
      <c r="E1587" s="9">
        <v>42552</v>
      </c>
      <c r="F1587" s="9">
        <v>43465</v>
      </c>
      <c r="G1587" s="10">
        <v>434747.85</v>
      </c>
      <c r="H1587" s="11">
        <v>217373.92</v>
      </c>
      <c r="I1587" s="11">
        <f t="shared" si="24"/>
        <v>49.99999884990806</v>
      </c>
      <c r="J1587" s="8" t="s">
        <v>26</v>
      </c>
      <c r="K1587" s="8" t="s">
        <v>27</v>
      </c>
      <c r="L1587" s="8" t="s">
        <v>9432</v>
      </c>
      <c r="M1587" s="8" t="s">
        <v>19</v>
      </c>
      <c r="N1587" s="8" t="s">
        <v>20</v>
      </c>
    </row>
    <row r="1588" spans="1:14" s="12" customFormat="1" ht="120" customHeight="1" x14ac:dyDescent="0.25">
      <c r="A1588" s="8" t="s">
        <v>3577</v>
      </c>
      <c r="B1588" s="8" t="s">
        <v>3533</v>
      </c>
      <c r="C1588" s="8" t="s">
        <v>6814</v>
      </c>
      <c r="D1588" s="8" t="s">
        <v>8152</v>
      </c>
      <c r="E1588" s="9">
        <v>42552</v>
      </c>
      <c r="F1588" s="9">
        <v>43646</v>
      </c>
      <c r="G1588" s="10">
        <v>526350.53</v>
      </c>
      <c r="H1588" s="11">
        <v>263175.26</v>
      </c>
      <c r="I1588" s="11">
        <f t="shared" si="24"/>
        <v>49.999999050062698</v>
      </c>
      <c r="J1588" s="8" t="s">
        <v>26</v>
      </c>
      <c r="K1588" s="8" t="s">
        <v>27</v>
      </c>
      <c r="L1588" s="8" t="s">
        <v>9432</v>
      </c>
      <c r="M1588" s="8" t="s">
        <v>19</v>
      </c>
      <c r="N1588" s="8" t="s">
        <v>20</v>
      </c>
    </row>
    <row r="1589" spans="1:14" s="12" customFormat="1" ht="120" customHeight="1" x14ac:dyDescent="0.25">
      <c r="A1589" s="8" t="s">
        <v>3578</v>
      </c>
      <c r="B1589" s="8" t="s">
        <v>3554</v>
      </c>
      <c r="C1589" s="8" t="s">
        <v>6818</v>
      </c>
      <c r="D1589" s="8" t="s">
        <v>3579</v>
      </c>
      <c r="E1589" s="9">
        <v>42552</v>
      </c>
      <c r="F1589" s="9">
        <v>43465</v>
      </c>
      <c r="G1589" s="10">
        <v>130808.75</v>
      </c>
      <c r="H1589" s="11">
        <v>65404.37</v>
      </c>
      <c r="I1589" s="11">
        <f t="shared" si="24"/>
        <v>49.999996177625732</v>
      </c>
      <c r="J1589" s="8" t="s">
        <v>26</v>
      </c>
      <c r="K1589" s="8" t="s">
        <v>27</v>
      </c>
      <c r="L1589" s="8" t="s">
        <v>9432</v>
      </c>
      <c r="M1589" s="8" t="s">
        <v>19</v>
      </c>
      <c r="N1589" s="8" t="s">
        <v>20</v>
      </c>
    </row>
    <row r="1590" spans="1:14" s="12" customFormat="1" ht="120" customHeight="1" x14ac:dyDescent="0.25">
      <c r="A1590" s="8" t="s">
        <v>3580</v>
      </c>
      <c r="B1590" s="8" t="s">
        <v>3554</v>
      </c>
      <c r="C1590" s="8" t="s">
        <v>6818</v>
      </c>
      <c r="D1590" s="8" t="s">
        <v>3581</v>
      </c>
      <c r="E1590" s="9">
        <v>42552</v>
      </c>
      <c r="F1590" s="9">
        <v>43465</v>
      </c>
      <c r="G1590" s="10">
        <v>177106.25</v>
      </c>
      <c r="H1590" s="11">
        <v>88553.12</v>
      </c>
      <c r="I1590" s="11">
        <f t="shared" si="24"/>
        <v>49.999997176835933</v>
      </c>
      <c r="J1590" s="8" t="s">
        <v>260</v>
      </c>
      <c r="K1590" s="8" t="s">
        <v>6979</v>
      </c>
      <c r="L1590" s="8" t="s">
        <v>9432</v>
      </c>
      <c r="M1590" s="8" t="s">
        <v>19</v>
      </c>
      <c r="N1590" s="8" t="s">
        <v>20</v>
      </c>
    </row>
    <row r="1591" spans="1:14" s="12" customFormat="1" ht="120" customHeight="1" x14ac:dyDescent="0.25">
      <c r="A1591" s="8" t="s">
        <v>3582</v>
      </c>
      <c r="B1591" s="8" t="s">
        <v>9309</v>
      </c>
      <c r="C1591" s="8" t="s">
        <v>9311</v>
      </c>
      <c r="D1591" s="8" t="s">
        <v>6609</v>
      </c>
      <c r="E1591" s="9">
        <v>42461</v>
      </c>
      <c r="F1591" s="9">
        <v>43555</v>
      </c>
      <c r="G1591" s="10">
        <v>482120</v>
      </c>
      <c r="H1591" s="11">
        <v>241060</v>
      </c>
      <c r="I1591" s="11">
        <f t="shared" si="24"/>
        <v>50</v>
      </c>
      <c r="J1591" s="8" t="s">
        <v>248</v>
      </c>
      <c r="K1591" s="8" t="s">
        <v>249</v>
      </c>
      <c r="L1591" s="8" t="s">
        <v>9432</v>
      </c>
      <c r="M1591" s="8" t="s">
        <v>19</v>
      </c>
      <c r="N1591" s="8" t="s">
        <v>20</v>
      </c>
    </row>
    <row r="1592" spans="1:14" s="12" customFormat="1" ht="120" customHeight="1" x14ac:dyDescent="0.25">
      <c r="A1592" s="8" t="s">
        <v>3583</v>
      </c>
      <c r="B1592" s="8" t="s">
        <v>3560</v>
      </c>
      <c r="C1592" s="8" t="s">
        <v>7736</v>
      </c>
      <c r="D1592" s="8" t="s">
        <v>3584</v>
      </c>
      <c r="E1592" s="9">
        <v>42461</v>
      </c>
      <c r="F1592" s="9">
        <v>43555</v>
      </c>
      <c r="G1592" s="10">
        <v>175203.75</v>
      </c>
      <c r="H1592" s="11">
        <v>87601.87</v>
      </c>
      <c r="I1592" s="11">
        <f t="shared" si="24"/>
        <v>49.999997146179801</v>
      </c>
      <c r="J1592" s="8" t="s">
        <v>143</v>
      </c>
      <c r="K1592" s="8" t="s">
        <v>144</v>
      </c>
      <c r="L1592" s="8" t="s">
        <v>9432</v>
      </c>
      <c r="M1592" s="8" t="s">
        <v>19</v>
      </c>
      <c r="N1592" s="8" t="s">
        <v>20</v>
      </c>
    </row>
    <row r="1593" spans="1:14" s="12" customFormat="1" ht="120" customHeight="1" x14ac:dyDescent="0.25">
      <c r="A1593" s="8" t="s">
        <v>3585</v>
      </c>
      <c r="B1593" s="8" t="s">
        <v>3560</v>
      </c>
      <c r="C1593" s="8" t="s">
        <v>7737</v>
      </c>
      <c r="D1593" s="8" t="s">
        <v>142</v>
      </c>
      <c r="E1593" s="9">
        <v>42461</v>
      </c>
      <c r="F1593" s="9">
        <v>43555</v>
      </c>
      <c r="G1593" s="10">
        <v>247489.5</v>
      </c>
      <c r="H1593" s="11">
        <v>123744.75</v>
      </c>
      <c r="I1593" s="11">
        <f t="shared" si="24"/>
        <v>50</v>
      </c>
      <c r="J1593" s="8" t="s">
        <v>143</v>
      </c>
      <c r="K1593" s="8" t="s">
        <v>144</v>
      </c>
      <c r="L1593" s="8" t="s">
        <v>9432</v>
      </c>
      <c r="M1593" s="8" t="s">
        <v>19</v>
      </c>
      <c r="N1593" s="8" t="s">
        <v>20</v>
      </c>
    </row>
    <row r="1594" spans="1:14" s="12" customFormat="1" ht="120" customHeight="1" x14ac:dyDescent="0.25">
      <c r="A1594" s="8" t="s">
        <v>3586</v>
      </c>
      <c r="B1594" s="8" t="s">
        <v>3587</v>
      </c>
      <c r="C1594" s="8" t="s">
        <v>3588</v>
      </c>
      <c r="D1594" s="8" t="s">
        <v>6609</v>
      </c>
      <c r="E1594" s="9">
        <v>42461</v>
      </c>
      <c r="F1594" s="9">
        <v>43555</v>
      </c>
      <c r="G1594" s="10">
        <v>607130</v>
      </c>
      <c r="H1594" s="11">
        <v>303565</v>
      </c>
      <c r="I1594" s="11">
        <f t="shared" si="24"/>
        <v>50</v>
      </c>
      <c r="J1594" s="8" t="s">
        <v>248</v>
      </c>
      <c r="K1594" s="8" t="s">
        <v>249</v>
      </c>
      <c r="L1594" s="8" t="s">
        <v>9432</v>
      </c>
      <c r="M1594" s="8" t="s">
        <v>19</v>
      </c>
      <c r="N1594" s="8" t="s">
        <v>20</v>
      </c>
    </row>
    <row r="1595" spans="1:14" s="12" customFormat="1" ht="120" customHeight="1" x14ac:dyDescent="0.25">
      <c r="A1595" s="8" t="s">
        <v>3589</v>
      </c>
      <c r="B1595" s="8" t="s">
        <v>3587</v>
      </c>
      <c r="C1595" s="8" t="s">
        <v>3588</v>
      </c>
      <c r="D1595" s="8" t="s">
        <v>3590</v>
      </c>
      <c r="E1595" s="9">
        <v>42461</v>
      </c>
      <c r="F1595" s="9">
        <v>43555</v>
      </c>
      <c r="G1595" s="10">
        <v>412607.5</v>
      </c>
      <c r="H1595" s="11">
        <v>165043</v>
      </c>
      <c r="I1595" s="11">
        <f t="shared" si="24"/>
        <v>40</v>
      </c>
      <c r="J1595" s="8" t="s">
        <v>243</v>
      </c>
      <c r="K1595" s="8" t="s">
        <v>244</v>
      </c>
      <c r="L1595" s="8" t="s">
        <v>9432</v>
      </c>
      <c r="M1595" s="8" t="s">
        <v>19</v>
      </c>
      <c r="N1595" s="8" t="s">
        <v>20</v>
      </c>
    </row>
    <row r="1596" spans="1:14" s="12" customFormat="1" ht="120" customHeight="1" x14ac:dyDescent="0.25">
      <c r="A1596" s="8" t="s">
        <v>3591</v>
      </c>
      <c r="B1596" s="8" t="s">
        <v>3560</v>
      </c>
      <c r="C1596" s="8" t="s">
        <v>7737</v>
      </c>
      <c r="D1596" s="8" t="s">
        <v>142</v>
      </c>
      <c r="E1596" s="9">
        <v>42461</v>
      </c>
      <c r="F1596" s="9">
        <v>43555</v>
      </c>
      <c r="G1596" s="10">
        <v>247489.5</v>
      </c>
      <c r="H1596" s="11">
        <v>123744.75</v>
      </c>
      <c r="I1596" s="11">
        <f t="shared" si="24"/>
        <v>50</v>
      </c>
      <c r="J1596" s="8" t="s">
        <v>143</v>
      </c>
      <c r="K1596" s="8" t="s">
        <v>144</v>
      </c>
      <c r="L1596" s="8" t="s">
        <v>9432</v>
      </c>
      <c r="M1596" s="8" t="s">
        <v>19</v>
      </c>
      <c r="N1596" s="8" t="s">
        <v>20</v>
      </c>
    </row>
    <row r="1597" spans="1:14" s="12" customFormat="1" ht="120" customHeight="1" x14ac:dyDescent="0.25">
      <c r="A1597" s="8" t="s">
        <v>3592</v>
      </c>
      <c r="B1597" s="8" t="s">
        <v>3524</v>
      </c>
      <c r="C1597" s="8" t="s">
        <v>7738</v>
      </c>
      <c r="D1597" s="8" t="s">
        <v>3593</v>
      </c>
      <c r="E1597" s="9">
        <v>42552</v>
      </c>
      <c r="F1597" s="9">
        <v>43646</v>
      </c>
      <c r="G1597" s="10">
        <v>420746.88</v>
      </c>
      <c r="H1597" s="11">
        <v>210373.44</v>
      </c>
      <c r="I1597" s="11">
        <f t="shared" si="24"/>
        <v>50</v>
      </c>
      <c r="J1597" s="8" t="s">
        <v>3283</v>
      </c>
      <c r="K1597" s="8" t="s">
        <v>3284</v>
      </c>
      <c r="L1597" s="8" t="s">
        <v>9432</v>
      </c>
      <c r="M1597" s="8" t="s">
        <v>19</v>
      </c>
      <c r="N1597" s="8" t="s">
        <v>20</v>
      </c>
    </row>
    <row r="1598" spans="1:14" s="12" customFormat="1" ht="120" customHeight="1" x14ac:dyDescent="0.25">
      <c r="A1598" s="8" t="s">
        <v>3594</v>
      </c>
      <c r="B1598" s="8" t="s">
        <v>3595</v>
      </c>
      <c r="C1598" s="8" t="s">
        <v>3596</v>
      </c>
      <c r="D1598" s="8" t="s">
        <v>6978</v>
      </c>
      <c r="E1598" s="9">
        <v>42552</v>
      </c>
      <c r="F1598" s="9">
        <v>43646</v>
      </c>
      <c r="G1598" s="10">
        <v>384206.25</v>
      </c>
      <c r="H1598" s="11">
        <v>192103.12</v>
      </c>
      <c r="I1598" s="11">
        <f t="shared" si="24"/>
        <v>49.999998698615649</v>
      </c>
      <c r="J1598" s="8" t="s">
        <v>260</v>
      </c>
      <c r="K1598" s="8" t="s">
        <v>6979</v>
      </c>
      <c r="L1598" s="8" t="s">
        <v>9432</v>
      </c>
      <c r="M1598" s="8" t="s">
        <v>19</v>
      </c>
      <c r="N1598" s="8" t="s">
        <v>20</v>
      </c>
    </row>
    <row r="1599" spans="1:14" s="12" customFormat="1" ht="120" customHeight="1" x14ac:dyDescent="0.25">
      <c r="A1599" s="8" t="s">
        <v>3597</v>
      </c>
      <c r="B1599" s="8" t="s">
        <v>3595</v>
      </c>
      <c r="C1599" s="8" t="s">
        <v>8651</v>
      </c>
      <c r="D1599" s="8" t="s">
        <v>3598</v>
      </c>
      <c r="E1599" s="9">
        <v>42552</v>
      </c>
      <c r="F1599" s="9">
        <v>43646</v>
      </c>
      <c r="G1599" s="10">
        <v>64230.63</v>
      </c>
      <c r="H1599" s="11">
        <v>32115.31</v>
      </c>
      <c r="I1599" s="11">
        <f t="shared" si="24"/>
        <v>49.999992215551991</v>
      </c>
      <c r="J1599" s="8" t="s">
        <v>2792</v>
      </c>
      <c r="K1599" s="8" t="s">
        <v>2793</v>
      </c>
      <c r="L1599" s="8" t="s">
        <v>9432</v>
      </c>
      <c r="M1599" s="8" t="s">
        <v>19</v>
      </c>
      <c r="N1599" s="8" t="s">
        <v>20</v>
      </c>
    </row>
    <row r="1600" spans="1:14" s="12" customFormat="1" ht="120" customHeight="1" x14ac:dyDescent="0.25">
      <c r="A1600" s="8" t="s">
        <v>3599</v>
      </c>
      <c r="B1600" s="8" t="s">
        <v>3595</v>
      </c>
      <c r="C1600" s="8" t="s">
        <v>7739</v>
      </c>
      <c r="D1600" s="8" t="s">
        <v>3600</v>
      </c>
      <c r="E1600" s="9">
        <v>42552</v>
      </c>
      <c r="F1600" s="9">
        <v>43646</v>
      </c>
      <c r="G1600" s="10">
        <v>278867.5</v>
      </c>
      <c r="H1600" s="11">
        <v>139433.75</v>
      </c>
      <c r="I1600" s="11">
        <f t="shared" si="24"/>
        <v>50</v>
      </c>
      <c r="J1600" s="8" t="s">
        <v>260</v>
      </c>
      <c r="K1600" s="8" t="s">
        <v>6979</v>
      </c>
      <c r="L1600" s="8" t="s">
        <v>9432</v>
      </c>
      <c r="M1600" s="8" t="s">
        <v>19</v>
      </c>
      <c r="N1600" s="8" t="s">
        <v>20</v>
      </c>
    </row>
    <row r="1601" spans="1:14" s="12" customFormat="1" ht="120" customHeight="1" x14ac:dyDescent="0.25">
      <c r="A1601" s="8" t="s">
        <v>3601</v>
      </c>
      <c r="B1601" s="8" t="s">
        <v>3595</v>
      </c>
      <c r="C1601" s="8" t="s">
        <v>3602</v>
      </c>
      <c r="D1601" s="8" t="s">
        <v>3603</v>
      </c>
      <c r="E1601" s="9">
        <v>42552</v>
      </c>
      <c r="F1601" s="9">
        <v>43646</v>
      </c>
      <c r="G1601" s="10">
        <v>287625.63</v>
      </c>
      <c r="H1601" s="11">
        <v>143812.81</v>
      </c>
      <c r="I1601" s="11">
        <f t="shared" si="24"/>
        <v>49.999998261629187</v>
      </c>
      <c r="J1601" s="8" t="s">
        <v>235</v>
      </c>
      <c r="K1601" s="8" t="s">
        <v>6975</v>
      </c>
      <c r="L1601" s="8" t="s">
        <v>9432</v>
      </c>
      <c r="M1601" s="8" t="s">
        <v>19</v>
      </c>
      <c r="N1601" s="8" t="s">
        <v>20</v>
      </c>
    </row>
    <row r="1602" spans="1:14" s="12" customFormat="1" ht="120" customHeight="1" x14ac:dyDescent="0.25">
      <c r="A1602" s="8" t="s">
        <v>3604</v>
      </c>
      <c r="B1602" s="8" t="s">
        <v>3595</v>
      </c>
      <c r="C1602" s="8" t="s">
        <v>3605</v>
      </c>
      <c r="D1602" s="8" t="s">
        <v>8152</v>
      </c>
      <c r="E1602" s="9">
        <v>42552</v>
      </c>
      <c r="F1602" s="9">
        <v>43646</v>
      </c>
      <c r="G1602" s="10">
        <v>556397.65</v>
      </c>
      <c r="H1602" s="11">
        <v>278198.82</v>
      </c>
      <c r="I1602" s="11">
        <f t="shared" si="24"/>
        <v>49.999999101362121</v>
      </c>
      <c r="J1602" s="8" t="s">
        <v>243</v>
      </c>
      <c r="K1602" s="8" t="s">
        <v>244</v>
      </c>
      <c r="L1602" s="8" t="s">
        <v>9432</v>
      </c>
      <c r="M1602" s="8" t="s">
        <v>19</v>
      </c>
      <c r="N1602" s="8" t="s">
        <v>20</v>
      </c>
    </row>
    <row r="1603" spans="1:14" s="12" customFormat="1" ht="120" customHeight="1" x14ac:dyDescent="0.25">
      <c r="A1603" s="8" t="s">
        <v>3606</v>
      </c>
      <c r="B1603" s="8" t="s">
        <v>3595</v>
      </c>
      <c r="C1603" s="8" t="s">
        <v>3607</v>
      </c>
      <c r="D1603" s="8" t="s">
        <v>6609</v>
      </c>
      <c r="E1603" s="9">
        <v>42522</v>
      </c>
      <c r="F1603" s="9">
        <v>43646</v>
      </c>
      <c r="G1603" s="10">
        <v>549917.81000000006</v>
      </c>
      <c r="H1603" s="11">
        <v>274958.90000000002</v>
      </c>
      <c r="I1603" s="11">
        <f t="shared" si="24"/>
        <v>49.999999090773215</v>
      </c>
      <c r="J1603" s="8" t="s">
        <v>243</v>
      </c>
      <c r="K1603" s="8" t="s">
        <v>244</v>
      </c>
      <c r="L1603" s="8" t="s">
        <v>9432</v>
      </c>
      <c r="M1603" s="8" t="s">
        <v>19</v>
      </c>
      <c r="N1603" s="8" t="s">
        <v>20</v>
      </c>
    </row>
    <row r="1604" spans="1:14" s="12" customFormat="1" ht="120" customHeight="1" x14ac:dyDescent="0.25">
      <c r="A1604" s="8" t="s">
        <v>3608</v>
      </c>
      <c r="B1604" s="8" t="s">
        <v>3595</v>
      </c>
      <c r="C1604" s="8" t="s">
        <v>3609</v>
      </c>
      <c r="D1604" s="8" t="s">
        <v>6645</v>
      </c>
      <c r="E1604" s="9">
        <v>42552</v>
      </c>
      <c r="F1604" s="9">
        <v>43646</v>
      </c>
      <c r="G1604" s="10">
        <v>265320</v>
      </c>
      <c r="H1604" s="11">
        <v>132660</v>
      </c>
      <c r="I1604" s="11">
        <f t="shared" si="24"/>
        <v>50</v>
      </c>
      <c r="J1604" s="8" t="s">
        <v>436</v>
      </c>
      <c r="K1604" s="8" t="s">
        <v>437</v>
      </c>
      <c r="L1604" s="8" t="s">
        <v>9432</v>
      </c>
      <c r="M1604" s="8" t="s">
        <v>19</v>
      </c>
      <c r="N1604" s="8" t="s">
        <v>20</v>
      </c>
    </row>
    <row r="1605" spans="1:14" s="12" customFormat="1" ht="120" customHeight="1" x14ac:dyDescent="0.25">
      <c r="A1605" s="8" t="s">
        <v>3610</v>
      </c>
      <c r="B1605" s="8" t="s">
        <v>3595</v>
      </c>
      <c r="C1605" s="8" t="s">
        <v>3611</v>
      </c>
      <c r="D1605" s="8" t="s">
        <v>3612</v>
      </c>
      <c r="E1605" s="9">
        <v>42522</v>
      </c>
      <c r="F1605" s="9">
        <v>43646</v>
      </c>
      <c r="G1605" s="10">
        <v>362548.75</v>
      </c>
      <c r="H1605" s="11">
        <v>181274.37</v>
      </c>
      <c r="I1605" s="11">
        <f t="shared" ref="I1605:I1668" si="25">(H1605/G1605)*100</f>
        <v>49.999998620875125</v>
      </c>
      <c r="J1605" s="8" t="s">
        <v>3552</v>
      </c>
      <c r="K1605" s="8" t="s">
        <v>7734</v>
      </c>
      <c r="L1605" s="8" t="s">
        <v>9432</v>
      </c>
      <c r="M1605" s="8" t="s">
        <v>19</v>
      </c>
      <c r="N1605" s="8" t="s">
        <v>20</v>
      </c>
    </row>
    <row r="1606" spans="1:14" s="12" customFormat="1" ht="120" customHeight="1" x14ac:dyDescent="0.25">
      <c r="A1606" s="8" t="s">
        <v>3613</v>
      </c>
      <c r="B1606" s="8" t="s">
        <v>3595</v>
      </c>
      <c r="C1606" s="8" t="s">
        <v>3614</v>
      </c>
      <c r="D1606" s="8" t="s">
        <v>3615</v>
      </c>
      <c r="E1606" s="9">
        <v>42552</v>
      </c>
      <c r="F1606" s="9">
        <v>43646</v>
      </c>
      <c r="G1606" s="10">
        <v>287526.88</v>
      </c>
      <c r="H1606" s="11">
        <v>143763.44</v>
      </c>
      <c r="I1606" s="11">
        <f t="shared" si="25"/>
        <v>50</v>
      </c>
      <c r="J1606" s="8" t="s">
        <v>436</v>
      </c>
      <c r="K1606" s="8" t="s">
        <v>437</v>
      </c>
      <c r="L1606" s="8" t="s">
        <v>9432</v>
      </c>
      <c r="M1606" s="8" t="s">
        <v>19</v>
      </c>
      <c r="N1606" s="8" t="s">
        <v>20</v>
      </c>
    </row>
    <row r="1607" spans="1:14" s="12" customFormat="1" ht="120" customHeight="1" x14ac:dyDescent="0.25">
      <c r="A1607" s="8" t="s">
        <v>3616</v>
      </c>
      <c r="B1607" s="8" t="s">
        <v>3595</v>
      </c>
      <c r="C1607" s="8" t="s">
        <v>3617</v>
      </c>
      <c r="D1607" s="8" t="s">
        <v>3618</v>
      </c>
      <c r="E1607" s="9">
        <v>42552</v>
      </c>
      <c r="F1607" s="9">
        <v>43646</v>
      </c>
      <c r="G1607" s="10">
        <v>287625.63</v>
      </c>
      <c r="H1607" s="11">
        <v>143812.81</v>
      </c>
      <c r="I1607" s="11">
        <f t="shared" si="25"/>
        <v>49.999998261629187</v>
      </c>
      <c r="J1607" s="8" t="s">
        <v>3619</v>
      </c>
      <c r="K1607" s="8" t="s">
        <v>8652</v>
      </c>
      <c r="L1607" s="8" t="s">
        <v>9432</v>
      </c>
      <c r="M1607" s="8" t="s">
        <v>19</v>
      </c>
      <c r="N1607" s="8" t="s">
        <v>20</v>
      </c>
    </row>
    <row r="1608" spans="1:14" s="12" customFormat="1" ht="120" customHeight="1" x14ac:dyDescent="0.25">
      <c r="A1608" s="8" t="s">
        <v>3620</v>
      </c>
      <c r="B1608" s="8" t="s">
        <v>3547</v>
      </c>
      <c r="C1608" s="8" t="s">
        <v>3621</v>
      </c>
      <c r="D1608" s="8" t="s">
        <v>6609</v>
      </c>
      <c r="E1608" s="9">
        <v>42461</v>
      </c>
      <c r="F1608" s="9">
        <v>43190</v>
      </c>
      <c r="G1608" s="10">
        <v>244090</v>
      </c>
      <c r="H1608" s="11">
        <v>122045</v>
      </c>
      <c r="I1608" s="11">
        <f t="shared" si="25"/>
        <v>50</v>
      </c>
      <c r="J1608" s="8" t="s">
        <v>248</v>
      </c>
      <c r="K1608" s="8" t="s">
        <v>249</v>
      </c>
      <c r="L1608" s="8" t="s">
        <v>9432</v>
      </c>
      <c r="M1608" s="8" t="s">
        <v>19</v>
      </c>
      <c r="N1608" s="8" t="s">
        <v>20</v>
      </c>
    </row>
    <row r="1609" spans="1:14" s="12" customFormat="1" ht="120" customHeight="1" x14ac:dyDescent="0.25">
      <c r="A1609" s="8" t="s">
        <v>3622</v>
      </c>
      <c r="B1609" s="8" t="s">
        <v>3533</v>
      </c>
      <c r="C1609" s="8" t="s">
        <v>6819</v>
      </c>
      <c r="D1609" s="8" t="s">
        <v>7740</v>
      </c>
      <c r="E1609" s="9">
        <v>42552</v>
      </c>
      <c r="F1609" s="9">
        <v>43646</v>
      </c>
      <c r="G1609" s="10">
        <v>99400</v>
      </c>
      <c r="H1609" s="11">
        <v>49699.97</v>
      </c>
      <c r="I1609" s="11">
        <f t="shared" si="25"/>
        <v>49.999969818913485</v>
      </c>
      <c r="J1609" s="8" t="s">
        <v>864</v>
      </c>
      <c r="K1609" s="8" t="s">
        <v>865</v>
      </c>
      <c r="L1609" s="8" t="s">
        <v>9432</v>
      </c>
      <c r="M1609" s="8" t="s">
        <v>19</v>
      </c>
      <c r="N1609" s="8" t="s">
        <v>20</v>
      </c>
    </row>
    <row r="1610" spans="1:14" s="12" customFormat="1" ht="120" customHeight="1" x14ac:dyDescent="0.25">
      <c r="A1610" s="8" t="s">
        <v>3623</v>
      </c>
      <c r="B1610" s="8" t="s">
        <v>3624</v>
      </c>
      <c r="C1610" s="8" t="s">
        <v>3625</v>
      </c>
      <c r="D1610" s="8" t="s">
        <v>7741</v>
      </c>
      <c r="E1610" s="9">
        <v>42461</v>
      </c>
      <c r="F1610" s="9">
        <v>43343</v>
      </c>
      <c r="G1610" s="10">
        <v>174928.33</v>
      </c>
      <c r="H1610" s="11">
        <v>87464.16</v>
      </c>
      <c r="I1610" s="11">
        <f t="shared" si="25"/>
        <v>49.999997141686549</v>
      </c>
      <c r="J1610" s="8" t="s">
        <v>91</v>
      </c>
      <c r="K1610" s="8" t="s">
        <v>92</v>
      </c>
      <c r="L1610" s="8" t="s">
        <v>9432</v>
      </c>
      <c r="M1610" s="8" t="s">
        <v>19</v>
      </c>
      <c r="N1610" s="8" t="s">
        <v>20</v>
      </c>
    </row>
    <row r="1611" spans="1:14" s="12" customFormat="1" ht="120" customHeight="1" x14ac:dyDescent="0.25">
      <c r="A1611" s="8" t="s">
        <v>3626</v>
      </c>
      <c r="B1611" s="8" t="s">
        <v>3624</v>
      </c>
      <c r="C1611" s="8" t="s">
        <v>7742</v>
      </c>
      <c r="D1611" s="8" t="s">
        <v>3627</v>
      </c>
      <c r="E1611" s="9">
        <v>42461</v>
      </c>
      <c r="F1611" s="9">
        <v>43343</v>
      </c>
      <c r="G1611" s="10">
        <v>221244.38</v>
      </c>
      <c r="H1611" s="11">
        <v>110622.19</v>
      </c>
      <c r="I1611" s="11">
        <f t="shared" si="25"/>
        <v>50</v>
      </c>
      <c r="J1611" s="8" t="s">
        <v>3628</v>
      </c>
      <c r="K1611" s="8" t="s">
        <v>3629</v>
      </c>
      <c r="L1611" s="8" t="s">
        <v>9432</v>
      </c>
      <c r="M1611" s="8" t="s">
        <v>19</v>
      </c>
      <c r="N1611" s="8" t="s">
        <v>20</v>
      </c>
    </row>
    <row r="1612" spans="1:14" s="12" customFormat="1" ht="120" customHeight="1" x14ac:dyDescent="0.25">
      <c r="A1612" s="8" t="s">
        <v>3630</v>
      </c>
      <c r="B1612" s="8" t="s">
        <v>3624</v>
      </c>
      <c r="C1612" s="8" t="s">
        <v>7742</v>
      </c>
      <c r="D1612" s="8" t="s">
        <v>3631</v>
      </c>
      <c r="E1612" s="9">
        <v>42461</v>
      </c>
      <c r="F1612" s="9">
        <v>43343</v>
      </c>
      <c r="G1612" s="10">
        <v>174842.68</v>
      </c>
      <c r="H1612" s="11">
        <v>87421.34</v>
      </c>
      <c r="I1612" s="11">
        <f t="shared" si="25"/>
        <v>50</v>
      </c>
      <c r="J1612" s="8" t="s">
        <v>164</v>
      </c>
      <c r="K1612" s="8" t="s">
        <v>6956</v>
      </c>
      <c r="L1612" s="8" t="s">
        <v>9432</v>
      </c>
      <c r="M1612" s="8" t="s">
        <v>19</v>
      </c>
      <c r="N1612" s="8" t="s">
        <v>20</v>
      </c>
    </row>
    <row r="1613" spans="1:14" s="12" customFormat="1" ht="120" customHeight="1" x14ac:dyDescent="0.25">
      <c r="A1613" s="8" t="s">
        <v>3632</v>
      </c>
      <c r="B1613" s="8" t="s">
        <v>3633</v>
      </c>
      <c r="C1613" s="8" t="s">
        <v>7743</v>
      </c>
      <c r="D1613" s="8" t="s">
        <v>3634</v>
      </c>
      <c r="E1613" s="9">
        <v>42552</v>
      </c>
      <c r="F1613" s="9">
        <v>43646</v>
      </c>
      <c r="G1613" s="10">
        <v>700201.35</v>
      </c>
      <c r="H1613" s="11">
        <v>315090.59999999998</v>
      </c>
      <c r="I1613" s="11">
        <f t="shared" si="25"/>
        <v>44.999998928879528</v>
      </c>
      <c r="J1613" s="8" t="s">
        <v>173</v>
      </c>
      <c r="K1613" s="8" t="s">
        <v>174</v>
      </c>
      <c r="L1613" s="8" t="s">
        <v>9432</v>
      </c>
      <c r="M1613" s="8" t="s">
        <v>19</v>
      </c>
      <c r="N1613" s="8" t="s">
        <v>20</v>
      </c>
    </row>
    <row r="1614" spans="1:14" s="12" customFormat="1" ht="120" customHeight="1" x14ac:dyDescent="0.25">
      <c r="A1614" s="8" t="s">
        <v>3635</v>
      </c>
      <c r="B1614" s="8" t="s">
        <v>3633</v>
      </c>
      <c r="C1614" s="8" t="s">
        <v>7743</v>
      </c>
      <c r="D1614" s="8" t="s">
        <v>142</v>
      </c>
      <c r="E1614" s="9">
        <v>42552</v>
      </c>
      <c r="F1614" s="9">
        <v>43646</v>
      </c>
      <c r="G1614" s="10">
        <v>601978.75</v>
      </c>
      <c r="H1614" s="11">
        <v>300989.37</v>
      </c>
      <c r="I1614" s="11">
        <f t="shared" si="25"/>
        <v>49.999999169405896</v>
      </c>
      <c r="J1614" s="8" t="s">
        <v>143</v>
      </c>
      <c r="K1614" s="8" t="s">
        <v>144</v>
      </c>
      <c r="L1614" s="8" t="s">
        <v>9432</v>
      </c>
      <c r="M1614" s="8" t="s">
        <v>19</v>
      </c>
      <c r="N1614" s="8" t="s">
        <v>20</v>
      </c>
    </row>
    <row r="1615" spans="1:14" s="12" customFormat="1" ht="120" customHeight="1" x14ac:dyDescent="0.25">
      <c r="A1615" s="8" t="s">
        <v>3636</v>
      </c>
      <c r="B1615" s="8" t="s">
        <v>3633</v>
      </c>
      <c r="C1615" s="8" t="s">
        <v>7744</v>
      </c>
      <c r="D1615" s="8" t="s">
        <v>8152</v>
      </c>
      <c r="E1615" s="9">
        <v>42552</v>
      </c>
      <c r="F1615" s="9">
        <v>43646</v>
      </c>
      <c r="G1615" s="10">
        <v>190706.89</v>
      </c>
      <c r="H1615" s="11">
        <v>95353.44</v>
      </c>
      <c r="I1615" s="11">
        <f t="shared" si="25"/>
        <v>49.999997378175479</v>
      </c>
      <c r="J1615" s="8" t="s">
        <v>1335</v>
      </c>
      <c r="K1615" s="8" t="s">
        <v>1336</v>
      </c>
      <c r="L1615" s="8" t="s">
        <v>9432</v>
      </c>
      <c r="M1615" s="8" t="s">
        <v>19</v>
      </c>
      <c r="N1615" s="8" t="s">
        <v>20</v>
      </c>
    </row>
    <row r="1616" spans="1:14" s="12" customFormat="1" ht="120" customHeight="1" x14ac:dyDescent="0.25">
      <c r="A1616" s="8" t="s">
        <v>3637</v>
      </c>
      <c r="B1616" s="8" t="s">
        <v>3638</v>
      </c>
      <c r="C1616" s="8" t="s">
        <v>9312</v>
      </c>
      <c r="D1616" s="8" t="s">
        <v>8152</v>
      </c>
      <c r="E1616" s="9">
        <v>42552</v>
      </c>
      <c r="F1616" s="9">
        <v>43646</v>
      </c>
      <c r="G1616" s="10">
        <v>867556.65</v>
      </c>
      <c r="H1616" s="11">
        <v>433778.32</v>
      </c>
      <c r="I1616" s="11">
        <f t="shared" si="25"/>
        <v>49.999999423668761</v>
      </c>
      <c r="J1616" s="8" t="s">
        <v>143</v>
      </c>
      <c r="K1616" s="8" t="s">
        <v>144</v>
      </c>
      <c r="L1616" s="8" t="s">
        <v>9432</v>
      </c>
      <c r="M1616" s="8" t="s">
        <v>19</v>
      </c>
      <c r="N1616" s="8" t="s">
        <v>20</v>
      </c>
    </row>
    <row r="1617" spans="1:14" s="12" customFormat="1" ht="120" customHeight="1" x14ac:dyDescent="0.25">
      <c r="A1617" s="8" t="s">
        <v>3639</v>
      </c>
      <c r="B1617" s="8" t="s">
        <v>3638</v>
      </c>
      <c r="C1617" s="8" t="s">
        <v>9312</v>
      </c>
      <c r="D1617" s="8" t="s">
        <v>3640</v>
      </c>
      <c r="E1617" s="9">
        <v>42552</v>
      </c>
      <c r="F1617" s="9">
        <v>43646</v>
      </c>
      <c r="G1617" s="10">
        <v>270909.5</v>
      </c>
      <c r="H1617" s="11">
        <v>135454.74</v>
      </c>
      <c r="I1617" s="11">
        <f t="shared" si="25"/>
        <v>49.999996308730402</v>
      </c>
      <c r="J1617" s="8" t="s">
        <v>26</v>
      </c>
      <c r="K1617" s="8" t="s">
        <v>27</v>
      </c>
      <c r="L1617" s="8" t="s">
        <v>9432</v>
      </c>
      <c r="M1617" s="8" t="s">
        <v>19</v>
      </c>
      <c r="N1617" s="8" t="s">
        <v>20</v>
      </c>
    </row>
    <row r="1618" spans="1:14" s="12" customFormat="1" ht="120" customHeight="1" x14ac:dyDescent="0.25">
      <c r="A1618" s="8" t="s">
        <v>3641</v>
      </c>
      <c r="B1618" s="8" t="s">
        <v>3638</v>
      </c>
      <c r="C1618" s="8" t="s">
        <v>9312</v>
      </c>
      <c r="D1618" s="8" t="s">
        <v>3642</v>
      </c>
      <c r="E1618" s="9">
        <v>42552</v>
      </c>
      <c r="F1618" s="9">
        <v>43646</v>
      </c>
      <c r="G1618" s="10">
        <v>246942.5</v>
      </c>
      <c r="H1618" s="11">
        <v>123471.25</v>
      </c>
      <c r="I1618" s="11">
        <f t="shared" si="25"/>
        <v>50</v>
      </c>
      <c r="J1618" s="8" t="s">
        <v>143</v>
      </c>
      <c r="K1618" s="8" t="s">
        <v>144</v>
      </c>
      <c r="L1618" s="8" t="s">
        <v>9432</v>
      </c>
      <c r="M1618" s="8" t="s">
        <v>19</v>
      </c>
      <c r="N1618" s="8" t="s">
        <v>20</v>
      </c>
    </row>
    <row r="1619" spans="1:14" s="12" customFormat="1" ht="120" customHeight="1" x14ac:dyDescent="0.25">
      <c r="A1619" s="8" t="s">
        <v>3643</v>
      </c>
      <c r="B1619" s="8" t="s">
        <v>3633</v>
      </c>
      <c r="C1619" s="8" t="s">
        <v>7745</v>
      </c>
      <c r="D1619" s="8" t="s">
        <v>3644</v>
      </c>
      <c r="E1619" s="9">
        <v>42552</v>
      </c>
      <c r="F1619" s="9">
        <v>43646</v>
      </c>
      <c r="G1619" s="10">
        <v>233283.13</v>
      </c>
      <c r="H1619" s="11">
        <v>93313.24</v>
      </c>
      <c r="I1619" s="11">
        <f t="shared" si="25"/>
        <v>39.999994856036096</v>
      </c>
      <c r="J1619" s="8" t="s">
        <v>3645</v>
      </c>
      <c r="K1619" s="8" t="s">
        <v>3646</v>
      </c>
      <c r="L1619" s="8" t="s">
        <v>9432</v>
      </c>
      <c r="M1619" s="8" t="s">
        <v>19</v>
      </c>
      <c r="N1619" s="8" t="s">
        <v>20</v>
      </c>
    </row>
    <row r="1620" spans="1:14" s="12" customFormat="1" ht="120" customHeight="1" x14ac:dyDescent="0.25">
      <c r="A1620" s="8" t="s">
        <v>3647</v>
      </c>
      <c r="B1620" s="8" t="s">
        <v>3638</v>
      </c>
      <c r="C1620" s="8" t="s">
        <v>9312</v>
      </c>
      <c r="D1620" s="8" t="s">
        <v>3648</v>
      </c>
      <c r="E1620" s="9">
        <v>42552</v>
      </c>
      <c r="F1620" s="9">
        <v>43646</v>
      </c>
      <c r="G1620" s="10">
        <v>236923.75</v>
      </c>
      <c r="H1620" s="11">
        <v>118461.87</v>
      </c>
      <c r="I1620" s="11">
        <f t="shared" si="25"/>
        <v>49.999997889616381</v>
      </c>
      <c r="J1620" s="8" t="s">
        <v>143</v>
      </c>
      <c r="K1620" s="8" t="s">
        <v>144</v>
      </c>
      <c r="L1620" s="8" t="s">
        <v>9432</v>
      </c>
      <c r="M1620" s="8" t="s">
        <v>19</v>
      </c>
      <c r="N1620" s="8" t="s">
        <v>20</v>
      </c>
    </row>
    <row r="1621" spans="1:14" s="12" customFormat="1" ht="120" customHeight="1" x14ac:dyDescent="0.25">
      <c r="A1621" s="8" t="s">
        <v>3649</v>
      </c>
      <c r="B1621" s="8" t="s">
        <v>3638</v>
      </c>
      <c r="C1621" s="8" t="s">
        <v>9312</v>
      </c>
      <c r="D1621" s="8" t="s">
        <v>3650</v>
      </c>
      <c r="E1621" s="9">
        <v>42552</v>
      </c>
      <c r="F1621" s="9">
        <v>43646</v>
      </c>
      <c r="G1621" s="10">
        <v>153316.81</v>
      </c>
      <c r="H1621" s="11">
        <v>76658.399999999994</v>
      </c>
      <c r="I1621" s="11">
        <f t="shared" si="25"/>
        <v>49.999996738779004</v>
      </c>
      <c r="J1621" s="8" t="s">
        <v>238</v>
      </c>
      <c r="K1621" s="8" t="s">
        <v>239</v>
      </c>
      <c r="L1621" s="8" t="s">
        <v>9432</v>
      </c>
      <c r="M1621" s="8" t="s">
        <v>19</v>
      </c>
      <c r="N1621" s="8" t="s">
        <v>20</v>
      </c>
    </row>
    <row r="1622" spans="1:14" s="12" customFormat="1" ht="120" customHeight="1" x14ac:dyDescent="0.25">
      <c r="A1622" s="8" t="s">
        <v>3651</v>
      </c>
      <c r="B1622" s="8" t="s">
        <v>3633</v>
      </c>
      <c r="C1622" s="8" t="s">
        <v>7743</v>
      </c>
      <c r="D1622" s="8" t="s">
        <v>3652</v>
      </c>
      <c r="E1622" s="9">
        <v>42552</v>
      </c>
      <c r="F1622" s="9">
        <v>43646</v>
      </c>
      <c r="G1622" s="10">
        <v>151662.49</v>
      </c>
      <c r="H1622" s="11">
        <v>60664.99</v>
      </c>
      <c r="I1622" s="11">
        <f t="shared" si="25"/>
        <v>39.999996043847098</v>
      </c>
      <c r="J1622" s="8" t="s">
        <v>466</v>
      </c>
      <c r="K1622" s="8" t="s">
        <v>467</v>
      </c>
      <c r="L1622" s="8" t="s">
        <v>9432</v>
      </c>
      <c r="M1622" s="8" t="s">
        <v>19</v>
      </c>
      <c r="N1622" s="8" t="s">
        <v>20</v>
      </c>
    </row>
    <row r="1623" spans="1:14" s="12" customFormat="1" ht="120" customHeight="1" x14ac:dyDescent="0.25">
      <c r="A1623" s="8" t="s">
        <v>3653</v>
      </c>
      <c r="B1623" s="8" t="s">
        <v>3633</v>
      </c>
      <c r="C1623" s="8" t="s">
        <v>7746</v>
      </c>
      <c r="D1623" s="8" t="s">
        <v>3654</v>
      </c>
      <c r="E1623" s="9">
        <v>42552</v>
      </c>
      <c r="F1623" s="9">
        <v>43646</v>
      </c>
      <c r="G1623" s="10">
        <v>58781.25</v>
      </c>
      <c r="H1623" s="11">
        <v>20573.43</v>
      </c>
      <c r="I1623" s="11">
        <f t="shared" si="25"/>
        <v>34.999987240829341</v>
      </c>
      <c r="J1623" s="8" t="s">
        <v>3094</v>
      </c>
      <c r="K1623" s="8" t="s">
        <v>3095</v>
      </c>
      <c r="L1623" s="8" t="s">
        <v>9432</v>
      </c>
      <c r="M1623" s="8" t="s">
        <v>19</v>
      </c>
      <c r="N1623" s="8" t="s">
        <v>20</v>
      </c>
    </row>
    <row r="1624" spans="1:14" s="12" customFormat="1" ht="120" customHeight="1" x14ac:dyDescent="0.25">
      <c r="A1624" s="8" t="s">
        <v>3655</v>
      </c>
      <c r="B1624" s="8" t="s">
        <v>3560</v>
      </c>
      <c r="C1624" s="8" t="s">
        <v>7735</v>
      </c>
      <c r="D1624" s="8" t="s">
        <v>3656</v>
      </c>
      <c r="E1624" s="9">
        <v>42461</v>
      </c>
      <c r="F1624" s="9">
        <v>43555</v>
      </c>
      <c r="G1624" s="10">
        <v>84461.5</v>
      </c>
      <c r="H1624" s="11">
        <v>42230.75</v>
      </c>
      <c r="I1624" s="11">
        <f t="shared" si="25"/>
        <v>50</v>
      </c>
      <c r="J1624" s="8" t="s">
        <v>143</v>
      </c>
      <c r="K1624" s="8" t="s">
        <v>144</v>
      </c>
      <c r="L1624" s="8" t="s">
        <v>9432</v>
      </c>
      <c r="M1624" s="8" t="s">
        <v>19</v>
      </c>
      <c r="N1624" s="8" t="s">
        <v>20</v>
      </c>
    </row>
    <row r="1625" spans="1:14" s="12" customFormat="1" ht="120" customHeight="1" x14ac:dyDescent="0.25">
      <c r="A1625" s="8" t="s">
        <v>3657</v>
      </c>
      <c r="B1625" s="8" t="s">
        <v>3658</v>
      </c>
      <c r="C1625" s="8" t="s">
        <v>3659</v>
      </c>
      <c r="D1625" s="8" t="s">
        <v>3660</v>
      </c>
      <c r="E1625" s="9">
        <v>42461</v>
      </c>
      <c r="F1625" s="9">
        <v>43465</v>
      </c>
      <c r="G1625" s="10">
        <v>257211.72</v>
      </c>
      <c r="H1625" s="11">
        <v>128605.86</v>
      </c>
      <c r="I1625" s="11">
        <f t="shared" si="25"/>
        <v>50</v>
      </c>
      <c r="J1625" s="8" t="s">
        <v>60</v>
      </c>
      <c r="K1625" s="8" t="s">
        <v>61</v>
      </c>
      <c r="L1625" s="8" t="s">
        <v>9432</v>
      </c>
      <c r="M1625" s="8" t="s">
        <v>19</v>
      </c>
      <c r="N1625" s="8" t="s">
        <v>20</v>
      </c>
    </row>
    <row r="1626" spans="1:14" s="12" customFormat="1" ht="120" customHeight="1" x14ac:dyDescent="0.25">
      <c r="A1626" s="8" t="s">
        <v>3661</v>
      </c>
      <c r="B1626" s="8" t="s">
        <v>3658</v>
      </c>
      <c r="C1626" s="8" t="s">
        <v>3659</v>
      </c>
      <c r="D1626" s="8" t="s">
        <v>3662</v>
      </c>
      <c r="E1626" s="9">
        <v>42461</v>
      </c>
      <c r="F1626" s="9">
        <v>43465</v>
      </c>
      <c r="G1626" s="10">
        <v>222913.75</v>
      </c>
      <c r="H1626" s="11">
        <v>111456.87</v>
      </c>
      <c r="I1626" s="11">
        <f t="shared" si="25"/>
        <v>49.999997756979994</v>
      </c>
      <c r="J1626" s="8" t="s">
        <v>60</v>
      </c>
      <c r="K1626" s="8" t="s">
        <v>61</v>
      </c>
      <c r="L1626" s="8" t="s">
        <v>9432</v>
      </c>
      <c r="M1626" s="8" t="s">
        <v>19</v>
      </c>
      <c r="N1626" s="8" t="s">
        <v>20</v>
      </c>
    </row>
    <row r="1627" spans="1:14" s="12" customFormat="1" ht="120" customHeight="1" x14ac:dyDescent="0.25">
      <c r="A1627" s="8" t="s">
        <v>3663</v>
      </c>
      <c r="B1627" s="8" t="s">
        <v>3563</v>
      </c>
      <c r="C1627" s="8" t="s">
        <v>3658</v>
      </c>
      <c r="D1627" s="8" t="s">
        <v>6609</v>
      </c>
      <c r="E1627" s="9">
        <v>42461</v>
      </c>
      <c r="F1627" s="9">
        <v>43465</v>
      </c>
      <c r="G1627" s="10">
        <v>422540</v>
      </c>
      <c r="H1627" s="11">
        <v>211270</v>
      </c>
      <c r="I1627" s="11">
        <f t="shared" si="25"/>
        <v>50</v>
      </c>
      <c r="J1627" s="8" t="s">
        <v>248</v>
      </c>
      <c r="K1627" s="8" t="s">
        <v>249</v>
      </c>
      <c r="L1627" s="8" t="s">
        <v>9432</v>
      </c>
      <c r="M1627" s="8" t="s">
        <v>19</v>
      </c>
      <c r="N1627" s="8" t="s">
        <v>20</v>
      </c>
    </row>
    <row r="1628" spans="1:14" s="12" customFormat="1" ht="120" customHeight="1" x14ac:dyDescent="0.25">
      <c r="A1628" s="8" t="s">
        <v>3664</v>
      </c>
      <c r="B1628" s="8" t="s">
        <v>3665</v>
      </c>
      <c r="C1628" s="8" t="s">
        <v>3666</v>
      </c>
      <c r="D1628" s="8" t="s">
        <v>8152</v>
      </c>
      <c r="E1628" s="9">
        <v>42552</v>
      </c>
      <c r="F1628" s="9">
        <v>43646</v>
      </c>
      <c r="G1628" s="10">
        <v>848628.6</v>
      </c>
      <c r="H1628" s="11">
        <v>424314.3</v>
      </c>
      <c r="I1628" s="11">
        <f t="shared" si="25"/>
        <v>50</v>
      </c>
      <c r="J1628" s="8" t="s">
        <v>26</v>
      </c>
      <c r="K1628" s="8" t="s">
        <v>27</v>
      </c>
      <c r="L1628" s="8" t="s">
        <v>9432</v>
      </c>
      <c r="M1628" s="8" t="s">
        <v>19</v>
      </c>
      <c r="N1628" s="8" t="s">
        <v>20</v>
      </c>
    </row>
    <row r="1629" spans="1:14" s="12" customFormat="1" ht="120" customHeight="1" x14ac:dyDescent="0.25">
      <c r="A1629" s="8" t="s">
        <v>3667</v>
      </c>
      <c r="B1629" s="8" t="s">
        <v>3665</v>
      </c>
      <c r="C1629" s="8" t="s">
        <v>3666</v>
      </c>
      <c r="D1629" s="8" t="s">
        <v>2911</v>
      </c>
      <c r="E1629" s="9">
        <v>42552</v>
      </c>
      <c r="F1629" s="9">
        <v>43646</v>
      </c>
      <c r="G1629" s="10">
        <v>466981.25</v>
      </c>
      <c r="H1629" s="11">
        <v>233490.62</v>
      </c>
      <c r="I1629" s="11">
        <f t="shared" si="25"/>
        <v>49.999998929293199</v>
      </c>
      <c r="J1629" s="8" t="s">
        <v>1021</v>
      </c>
      <c r="K1629" s="8" t="s">
        <v>1022</v>
      </c>
      <c r="L1629" s="8" t="s">
        <v>9432</v>
      </c>
      <c r="M1629" s="8" t="s">
        <v>19</v>
      </c>
      <c r="N1629" s="8" t="s">
        <v>20</v>
      </c>
    </row>
    <row r="1630" spans="1:14" s="12" customFormat="1" ht="120" customHeight="1" x14ac:dyDescent="0.25">
      <c r="A1630" s="8" t="s">
        <v>3668</v>
      </c>
      <c r="B1630" s="8" t="s">
        <v>3665</v>
      </c>
      <c r="C1630" s="8" t="s">
        <v>3666</v>
      </c>
      <c r="D1630" s="8" t="s">
        <v>3669</v>
      </c>
      <c r="E1630" s="9">
        <v>42552</v>
      </c>
      <c r="F1630" s="9">
        <v>43465</v>
      </c>
      <c r="G1630" s="10">
        <v>346631.25</v>
      </c>
      <c r="H1630" s="11">
        <v>173315.62</v>
      </c>
      <c r="I1630" s="11">
        <f t="shared" si="25"/>
        <v>49.999998557544941</v>
      </c>
      <c r="J1630" s="8" t="s">
        <v>26</v>
      </c>
      <c r="K1630" s="8" t="s">
        <v>27</v>
      </c>
      <c r="L1630" s="8" t="s">
        <v>9432</v>
      </c>
      <c r="M1630" s="8" t="s">
        <v>19</v>
      </c>
      <c r="N1630" s="8" t="s">
        <v>20</v>
      </c>
    </row>
    <row r="1631" spans="1:14" s="12" customFormat="1" ht="120" customHeight="1" x14ac:dyDescent="0.25">
      <c r="A1631" s="8" t="s">
        <v>3670</v>
      </c>
      <c r="B1631" s="8" t="s">
        <v>3541</v>
      </c>
      <c r="C1631" s="8" t="s">
        <v>3671</v>
      </c>
      <c r="D1631" s="8" t="s">
        <v>6820</v>
      </c>
      <c r="E1631" s="9">
        <v>42461</v>
      </c>
      <c r="F1631" s="9">
        <v>43190</v>
      </c>
      <c r="G1631" s="10">
        <v>214642.81</v>
      </c>
      <c r="H1631" s="11">
        <v>107321.4</v>
      </c>
      <c r="I1631" s="11">
        <f t="shared" si="25"/>
        <v>49.999997670548574</v>
      </c>
      <c r="J1631" s="8" t="s">
        <v>3489</v>
      </c>
      <c r="K1631" s="8" t="s">
        <v>3490</v>
      </c>
      <c r="L1631" s="8" t="s">
        <v>9432</v>
      </c>
      <c r="M1631" s="8" t="s">
        <v>19</v>
      </c>
      <c r="N1631" s="8" t="s">
        <v>20</v>
      </c>
    </row>
    <row r="1632" spans="1:14" s="12" customFormat="1" ht="120" customHeight="1" x14ac:dyDescent="0.25">
      <c r="A1632" s="8" t="s">
        <v>3672</v>
      </c>
      <c r="B1632" s="8" t="s">
        <v>3673</v>
      </c>
      <c r="C1632" s="13" t="s">
        <v>8644</v>
      </c>
      <c r="D1632" s="8" t="s">
        <v>6821</v>
      </c>
      <c r="E1632" s="9">
        <v>42614</v>
      </c>
      <c r="F1632" s="9">
        <v>44012</v>
      </c>
      <c r="G1632" s="10">
        <v>527846</v>
      </c>
      <c r="H1632" s="11">
        <v>263923</v>
      </c>
      <c r="I1632" s="11">
        <f t="shared" si="25"/>
        <v>50</v>
      </c>
      <c r="J1632" s="8" t="s">
        <v>524</v>
      </c>
      <c r="K1632" s="8" t="s">
        <v>7017</v>
      </c>
      <c r="L1632" s="8" t="s">
        <v>9432</v>
      </c>
      <c r="M1632" s="8" t="s">
        <v>19</v>
      </c>
      <c r="N1632" s="8" t="s">
        <v>20</v>
      </c>
    </row>
    <row r="1633" spans="1:14" s="12" customFormat="1" ht="120" customHeight="1" x14ac:dyDescent="0.25">
      <c r="A1633" s="8" t="s">
        <v>3674</v>
      </c>
      <c r="B1633" s="8" t="s">
        <v>7747</v>
      </c>
      <c r="C1633" s="8" t="s">
        <v>7747</v>
      </c>
      <c r="D1633" s="8" t="s">
        <v>7466</v>
      </c>
      <c r="E1633" s="9">
        <v>42415</v>
      </c>
      <c r="F1633" s="9">
        <v>43131</v>
      </c>
      <c r="G1633" s="10">
        <v>131612.5</v>
      </c>
      <c r="H1633" s="11">
        <v>65806.25</v>
      </c>
      <c r="I1633" s="11">
        <f t="shared" si="25"/>
        <v>50</v>
      </c>
      <c r="J1633" s="8" t="s">
        <v>143</v>
      </c>
      <c r="K1633" s="8" t="s">
        <v>144</v>
      </c>
      <c r="L1633" s="8" t="s">
        <v>9432</v>
      </c>
      <c r="M1633" s="8" t="s">
        <v>19</v>
      </c>
      <c r="N1633" s="8" t="s">
        <v>20</v>
      </c>
    </row>
    <row r="1634" spans="1:14" s="12" customFormat="1" ht="120" customHeight="1" x14ac:dyDescent="0.25">
      <c r="A1634" s="8" t="s">
        <v>3675</v>
      </c>
      <c r="B1634" s="8" t="s">
        <v>3415</v>
      </c>
      <c r="C1634" s="8" t="s">
        <v>3415</v>
      </c>
      <c r="D1634" s="8" t="s">
        <v>2911</v>
      </c>
      <c r="E1634" s="9">
        <v>42430</v>
      </c>
      <c r="F1634" s="9">
        <v>43524</v>
      </c>
      <c r="G1634" s="10">
        <v>629983</v>
      </c>
      <c r="H1634" s="11">
        <v>314991.5</v>
      </c>
      <c r="I1634" s="11">
        <f t="shared" si="25"/>
        <v>50</v>
      </c>
      <c r="J1634" s="8" t="s">
        <v>1021</v>
      </c>
      <c r="K1634" s="8" t="s">
        <v>1022</v>
      </c>
      <c r="L1634" s="8" t="s">
        <v>9432</v>
      </c>
      <c r="M1634" s="8" t="s">
        <v>19</v>
      </c>
      <c r="N1634" s="8" t="s">
        <v>20</v>
      </c>
    </row>
    <row r="1635" spans="1:14" s="12" customFormat="1" ht="120" customHeight="1" x14ac:dyDescent="0.25">
      <c r="A1635" s="8" t="s">
        <v>3676</v>
      </c>
      <c r="B1635" s="8" t="s">
        <v>6822</v>
      </c>
      <c r="C1635" s="8" t="s">
        <v>6822</v>
      </c>
      <c r="D1635" s="8" t="s">
        <v>3527</v>
      </c>
      <c r="E1635" s="9">
        <v>42491</v>
      </c>
      <c r="F1635" s="9">
        <v>43585</v>
      </c>
      <c r="G1635" s="10">
        <v>699811.25</v>
      </c>
      <c r="H1635" s="11">
        <v>279924.5</v>
      </c>
      <c r="I1635" s="11">
        <f t="shared" si="25"/>
        <v>40</v>
      </c>
      <c r="J1635" s="8" t="s">
        <v>3528</v>
      </c>
      <c r="K1635" s="8" t="s">
        <v>3529</v>
      </c>
      <c r="L1635" s="8" t="s">
        <v>9432</v>
      </c>
      <c r="M1635" s="8" t="s">
        <v>19</v>
      </c>
      <c r="N1635" s="8" t="s">
        <v>20</v>
      </c>
    </row>
    <row r="1636" spans="1:14" s="12" customFormat="1" ht="120" customHeight="1" x14ac:dyDescent="0.25">
      <c r="A1636" s="8" t="s">
        <v>3677</v>
      </c>
      <c r="B1636" s="8" t="s">
        <v>3678</v>
      </c>
      <c r="C1636" s="8" t="s">
        <v>7748</v>
      </c>
      <c r="D1636" s="8" t="s">
        <v>3527</v>
      </c>
      <c r="E1636" s="9">
        <v>42505</v>
      </c>
      <c r="F1636" s="9">
        <v>43599</v>
      </c>
      <c r="G1636" s="10">
        <v>1837526.85</v>
      </c>
      <c r="H1636" s="11">
        <v>735010.72</v>
      </c>
      <c r="I1636" s="11">
        <f t="shared" si="25"/>
        <v>39.999998911580526</v>
      </c>
      <c r="J1636" s="8" t="s">
        <v>3528</v>
      </c>
      <c r="K1636" s="8" t="s">
        <v>3529</v>
      </c>
      <c r="L1636" s="8" t="s">
        <v>9432</v>
      </c>
      <c r="M1636" s="8" t="s">
        <v>19</v>
      </c>
      <c r="N1636" s="8" t="s">
        <v>20</v>
      </c>
    </row>
    <row r="1637" spans="1:14" s="12" customFormat="1" ht="120" customHeight="1" x14ac:dyDescent="0.25">
      <c r="A1637" s="8" t="s">
        <v>3679</v>
      </c>
      <c r="B1637" s="8" t="s">
        <v>3678</v>
      </c>
      <c r="C1637" s="8" t="s">
        <v>7748</v>
      </c>
      <c r="D1637" s="8" t="s">
        <v>3680</v>
      </c>
      <c r="E1637" s="9">
        <v>42505</v>
      </c>
      <c r="F1637" s="9">
        <v>43599</v>
      </c>
      <c r="G1637" s="10">
        <v>248880</v>
      </c>
      <c r="H1637" s="11">
        <v>124440</v>
      </c>
      <c r="I1637" s="11">
        <f t="shared" si="25"/>
        <v>50</v>
      </c>
      <c r="J1637" s="8" t="s">
        <v>26</v>
      </c>
      <c r="K1637" s="8" t="s">
        <v>27</v>
      </c>
      <c r="L1637" s="8" t="s">
        <v>9432</v>
      </c>
      <c r="M1637" s="8" t="s">
        <v>19</v>
      </c>
      <c r="N1637" s="8" t="s">
        <v>20</v>
      </c>
    </row>
    <row r="1638" spans="1:14" s="12" customFormat="1" ht="120" customHeight="1" x14ac:dyDescent="0.25">
      <c r="A1638" s="8" t="s">
        <v>3681</v>
      </c>
      <c r="B1638" s="8" t="s">
        <v>3682</v>
      </c>
      <c r="C1638" s="8" t="s">
        <v>3683</v>
      </c>
      <c r="D1638" s="8" t="s">
        <v>3684</v>
      </c>
      <c r="E1638" s="9">
        <v>42475</v>
      </c>
      <c r="F1638" s="9">
        <v>43480</v>
      </c>
      <c r="G1638" s="10">
        <v>643569.75</v>
      </c>
      <c r="H1638" s="11">
        <v>321784.87</v>
      </c>
      <c r="I1638" s="11">
        <f t="shared" si="25"/>
        <v>49.999999223083435</v>
      </c>
      <c r="J1638" s="8" t="s">
        <v>248</v>
      </c>
      <c r="K1638" s="8" t="s">
        <v>249</v>
      </c>
      <c r="L1638" s="8" t="s">
        <v>9432</v>
      </c>
      <c r="M1638" s="8" t="s">
        <v>19</v>
      </c>
      <c r="N1638" s="8" t="s">
        <v>20</v>
      </c>
    </row>
    <row r="1639" spans="1:14" s="12" customFormat="1" ht="120" customHeight="1" x14ac:dyDescent="0.25">
      <c r="A1639" s="8" t="s">
        <v>3685</v>
      </c>
      <c r="B1639" s="8" t="s">
        <v>3686</v>
      </c>
      <c r="C1639" s="8" t="s">
        <v>9313</v>
      </c>
      <c r="D1639" s="8" t="s">
        <v>8152</v>
      </c>
      <c r="E1639" s="9">
        <v>42536</v>
      </c>
      <c r="F1639" s="9">
        <v>43555</v>
      </c>
      <c r="G1639" s="10">
        <v>380388.6</v>
      </c>
      <c r="H1639" s="11">
        <v>190194.3</v>
      </c>
      <c r="I1639" s="11">
        <f t="shared" si="25"/>
        <v>50</v>
      </c>
      <c r="J1639" s="8" t="s">
        <v>91</v>
      </c>
      <c r="K1639" s="8" t="s">
        <v>92</v>
      </c>
      <c r="L1639" s="8" t="s">
        <v>9432</v>
      </c>
      <c r="M1639" s="8" t="s">
        <v>19</v>
      </c>
      <c r="N1639" s="8" t="s">
        <v>20</v>
      </c>
    </row>
    <row r="1640" spans="1:14" s="12" customFormat="1" ht="120" customHeight="1" x14ac:dyDescent="0.25">
      <c r="A1640" s="8" t="s">
        <v>3687</v>
      </c>
      <c r="B1640" s="8" t="s">
        <v>3688</v>
      </c>
      <c r="C1640" s="8" t="s">
        <v>3689</v>
      </c>
      <c r="D1640" s="8" t="s">
        <v>3690</v>
      </c>
      <c r="E1640" s="9">
        <v>42475</v>
      </c>
      <c r="F1640" s="9">
        <v>43646</v>
      </c>
      <c r="G1640" s="10">
        <v>1734078.17</v>
      </c>
      <c r="H1640" s="11">
        <v>867039.08</v>
      </c>
      <c r="I1640" s="11">
        <f t="shared" si="25"/>
        <v>49.999999711662362</v>
      </c>
      <c r="J1640" s="8" t="s">
        <v>22</v>
      </c>
      <c r="K1640" s="8" t="s">
        <v>8121</v>
      </c>
      <c r="L1640" s="8" t="s">
        <v>9432</v>
      </c>
      <c r="M1640" s="8" t="s">
        <v>19</v>
      </c>
      <c r="N1640" s="8" t="s">
        <v>20</v>
      </c>
    </row>
    <row r="1641" spans="1:14" s="12" customFormat="1" ht="120" customHeight="1" x14ac:dyDescent="0.25">
      <c r="A1641" s="8" t="s">
        <v>3691</v>
      </c>
      <c r="B1641" s="8" t="s">
        <v>3692</v>
      </c>
      <c r="C1641" s="8" t="s">
        <v>3692</v>
      </c>
      <c r="D1641" s="8" t="s">
        <v>6609</v>
      </c>
      <c r="E1641" s="9">
        <v>42475</v>
      </c>
      <c r="F1641" s="9">
        <v>43480</v>
      </c>
      <c r="G1641" s="10">
        <v>405070</v>
      </c>
      <c r="H1641" s="11">
        <v>202535</v>
      </c>
      <c r="I1641" s="11">
        <f t="shared" si="25"/>
        <v>50</v>
      </c>
      <c r="J1641" s="8" t="s">
        <v>60</v>
      </c>
      <c r="K1641" s="8" t="s">
        <v>61</v>
      </c>
      <c r="L1641" s="8" t="s">
        <v>9432</v>
      </c>
      <c r="M1641" s="8" t="s">
        <v>19</v>
      </c>
      <c r="N1641" s="8" t="s">
        <v>20</v>
      </c>
    </row>
    <row r="1642" spans="1:14" s="12" customFormat="1" ht="120" customHeight="1" x14ac:dyDescent="0.25">
      <c r="A1642" s="8" t="s">
        <v>3693</v>
      </c>
      <c r="B1642" s="8" t="s">
        <v>6823</v>
      </c>
      <c r="C1642" s="8" t="s">
        <v>6824</v>
      </c>
      <c r="D1642" s="8" t="s">
        <v>3202</v>
      </c>
      <c r="E1642" s="9">
        <v>42475</v>
      </c>
      <c r="F1642" s="9">
        <v>43646</v>
      </c>
      <c r="G1642" s="10">
        <v>157035</v>
      </c>
      <c r="H1642" s="11">
        <v>62814</v>
      </c>
      <c r="I1642" s="11">
        <f t="shared" si="25"/>
        <v>40</v>
      </c>
      <c r="J1642" s="8" t="s">
        <v>5</v>
      </c>
      <c r="K1642" s="8" t="s">
        <v>6</v>
      </c>
      <c r="L1642" s="8" t="s">
        <v>9432</v>
      </c>
      <c r="M1642" s="8" t="s">
        <v>19</v>
      </c>
      <c r="N1642" s="8" t="s">
        <v>20</v>
      </c>
    </row>
    <row r="1643" spans="1:14" s="12" customFormat="1" ht="120" customHeight="1" x14ac:dyDescent="0.25">
      <c r="A1643" s="8" t="s">
        <v>3694</v>
      </c>
      <c r="B1643" s="8" t="s">
        <v>6823</v>
      </c>
      <c r="C1643" s="8" t="s">
        <v>6825</v>
      </c>
      <c r="D1643" s="8" t="s">
        <v>6686</v>
      </c>
      <c r="E1643" s="9">
        <v>42475</v>
      </c>
      <c r="F1643" s="9">
        <v>43646</v>
      </c>
      <c r="G1643" s="10">
        <v>297262.5</v>
      </c>
      <c r="H1643" s="11">
        <v>148631.25</v>
      </c>
      <c r="I1643" s="11">
        <f t="shared" si="25"/>
        <v>50</v>
      </c>
      <c r="J1643" s="8" t="s">
        <v>5</v>
      </c>
      <c r="K1643" s="8" t="s">
        <v>6</v>
      </c>
      <c r="L1643" s="8" t="s">
        <v>9432</v>
      </c>
      <c r="M1643" s="8" t="s">
        <v>19</v>
      </c>
      <c r="N1643" s="8" t="s">
        <v>20</v>
      </c>
    </row>
    <row r="1644" spans="1:14" s="12" customFormat="1" ht="120" customHeight="1" x14ac:dyDescent="0.25">
      <c r="A1644" s="8" t="s">
        <v>3695</v>
      </c>
      <c r="B1644" s="8" t="s">
        <v>3524</v>
      </c>
      <c r="C1644" s="8" t="s">
        <v>7749</v>
      </c>
      <c r="D1644" s="8" t="s">
        <v>8152</v>
      </c>
      <c r="E1644" s="9">
        <v>42552</v>
      </c>
      <c r="F1644" s="9">
        <v>43646</v>
      </c>
      <c r="G1644" s="10">
        <v>540372.18000000005</v>
      </c>
      <c r="H1644" s="11">
        <v>270186.09000000003</v>
      </c>
      <c r="I1644" s="11">
        <f t="shared" si="25"/>
        <v>50</v>
      </c>
      <c r="J1644" s="8" t="s">
        <v>143</v>
      </c>
      <c r="K1644" s="8" t="s">
        <v>144</v>
      </c>
      <c r="L1644" s="8" t="s">
        <v>9432</v>
      </c>
      <c r="M1644" s="8" t="s">
        <v>19</v>
      </c>
      <c r="N1644" s="8" t="s">
        <v>20</v>
      </c>
    </row>
    <row r="1645" spans="1:14" s="12" customFormat="1" ht="120" customHeight="1" x14ac:dyDescent="0.25">
      <c r="A1645" s="8" t="s">
        <v>3696</v>
      </c>
      <c r="B1645" s="8" t="s">
        <v>3686</v>
      </c>
      <c r="C1645" s="8" t="s">
        <v>3686</v>
      </c>
      <c r="D1645" s="8" t="s">
        <v>3697</v>
      </c>
      <c r="E1645" s="9">
        <v>42536</v>
      </c>
      <c r="F1645" s="9">
        <v>43555</v>
      </c>
      <c r="G1645" s="10">
        <v>172142.18</v>
      </c>
      <c r="H1645" s="11">
        <v>86071.09</v>
      </c>
      <c r="I1645" s="11">
        <f t="shared" si="25"/>
        <v>50</v>
      </c>
      <c r="J1645" s="8" t="s">
        <v>38</v>
      </c>
      <c r="K1645" s="8" t="s">
        <v>6929</v>
      </c>
      <c r="L1645" s="8" t="s">
        <v>9432</v>
      </c>
      <c r="M1645" s="8" t="s">
        <v>19</v>
      </c>
      <c r="N1645" s="8" t="s">
        <v>20</v>
      </c>
    </row>
    <row r="1646" spans="1:14" s="12" customFormat="1" ht="120" customHeight="1" x14ac:dyDescent="0.25">
      <c r="A1646" s="8" t="s">
        <v>3698</v>
      </c>
      <c r="B1646" s="8" t="s">
        <v>3686</v>
      </c>
      <c r="C1646" s="8" t="s">
        <v>3686</v>
      </c>
      <c r="D1646" s="8" t="s">
        <v>3699</v>
      </c>
      <c r="E1646" s="9">
        <v>42536</v>
      </c>
      <c r="F1646" s="9">
        <v>43448</v>
      </c>
      <c r="G1646" s="10">
        <v>138494</v>
      </c>
      <c r="H1646" s="11">
        <v>69247</v>
      </c>
      <c r="I1646" s="11">
        <f t="shared" si="25"/>
        <v>50</v>
      </c>
      <c r="J1646" s="8" t="s">
        <v>91</v>
      </c>
      <c r="K1646" s="8" t="s">
        <v>92</v>
      </c>
      <c r="L1646" s="8" t="s">
        <v>9432</v>
      </c>
      <c r="M1646" s="8" t="s">
        <v>19</v>
      </c>
      <c r="N1646" s="8" t="s">
        <v>20</v>
      </c>
    </row>
    <row r="1647" spans="1:14" s="12" customFormat="1" ht="120" customHeight="1" x14ac:dyDescent="0.25">
      <c r="A1647" s="8" t="s">
        <v>3700</v>
      </c>
      <c r="B1647" s="8" t="s">
        <v>3688</v>
      </c>
      <c r="C1647" s="8" t="s">
        <v>3688</v>
      </c>
      <c r="D1647" s="8" t="s">
        <v>8319</v>
      </c>
      <c r="E1647" s="9">
        <v>42475</v>
      </c>
      <c r="F1647" s="9">
        <v>43646</v>
      </c>
      <c r="G1647" s="10">
        <v>799221.61</v>
      </c>
      <c r="H1647" s="11">
        <v>399610.8</v>
      </c>
      <c r="I1647" s="11">
        <f t="shared" si="25"/>
        <v>49.999999374391294</v>
      </c>
      <c r="J1647" s="8" t="s">
        <v>22</v>
      </c>
      <c r="K1647" s="8" t="s">
        <v>8121</v>
      </c>
      <c r="L1647" s="8" t="s">
        <v>9432</v>
      </c>
      <c r="M1647" s="8" t="s">
        <v>19</v>
      </c>
      <c r="N1647" s="8" t="s">
        <v>20</v>
      </c>
    </row>
    <row r="1648" spans="1:14" s="12" customFormat="1" ht="120" customHeight="1" x14ac:dyDescent="0.25">
      <c r="A1648" s="8" t="s">
        <v>3701</v>
      </c>
      <c r="B1648" s="8" t="s">
        <v>3702</v>
      </c>
      <c r="C1648" s="8" t="s">
        <v>3703</v>
      </c>
      <c r="D1648" s="8" t="s">
        <v>6962</v>
      </c>
      <c r="E1648" s="9">
        <v>42491</v>
      </c>
      <c r="F1648" s="9">
        <v>43220</v>
      </c>
      <c r="G1648" s="10">
        <v>368725</v>
      </c>
      <c r="H1648" s="11">
        <v>184362.5</v>
      </c>
      <c r="I1648" s="11">
        <f t="shared" si="25"/>
        <v>50</v>
      </c>
      <c r="J1648" s="8" t="s">
        <v>13</v>
      </c>
      <c r="K1648" s="8" t="s">
        <v>14</v>
      </c>
      <c r="L1648" s="8" t="s">
        <v>9432</v>
      </c>
      <c r="M1648" s="8" t="s">
        <v>245</v>
      </c>
      <c r="N1648" s="8" t="s">
        <v>6977</v>
      </c>
    </row>
    <row r="1649" spans="1:14" s="12" customFormat="1" ht="120" customHeight="1" x14ac:dyDescent="0.25">
      <c r="A1649" s="8" t="s">
        <v>3704</v>
      </c>
      <c r="B1649" s="8" t="s">
        <v>3686</v>
      </c>
      <c r="C1649" s="8" t="s">
        <v>3686</v>
      </c>
      <c r="D1649" s="8" t="s">
        <v>3705</v>
      </c>
      <c r="E1649" s="9">
        <v>42536</v>
      </c>
      <c r="F1649" s="9">
        <v>43555</v>
      </c>
      <c r="G1649" s="10">
        <v>459210.75</v>
      </c>
      <c r="H1649" s="11">
        <v>208940.89</v>
      </c>
      <c r="I1649" s="11">
        <f t="shared" si="25"/>
        <v>45.499999727793835</v>
      </c>
      <c r="J1649" s="8" t="s">
        <v>13</v>
      </c>
      <c r="K1649" s="8" t="s">
        <v>14</v>
      </c>
      <c r="L1649" s="8" t="s">
        <v>9432</v>
      </c>
      <c r="M1649" s="8" t="s">
        <v>19</v>
      </c>
      <c r="N1649" s="8" t="s">
        <v>20</v>
      </c>
    </row>
    <row r="1650" spans="1:14" s="12" customFormat="1" ht="120" customHeight="1" x14ac:dyDescent="0.25">
      <c r="A1650" s="8" t="s">
        <v>3706</v>
      </c>
      <c r="B1650" s="8" t="s">
        <v>3707</v>
      </c>
      <c r="C1650" s="8" t="s">
        <v>7750</v>
      </c>
      <c r="D1650" s="8" t="s">
        <v>3220</v>
      </c>
      <c r="E1650" s="9">
        <v>42505</v>
      </c>
      <c r="F1650" s="9">
        <v>43599</v>
      </c>
      <c r="G1650" s="10">
        <v>643700</v>
      </c>
      <c r="H1650" s="11">
        <v>321850</v>
      </c>
      <c r="I1650" s="11">
        <f t="shared" si="25"/>
        <v>50</v>
      </c>
      <c r="J1650" s="8" t="s">
        <v>143</v>
      </c>
      <c r="K1650" s="8" t="s">
        <v>144</v>
      </c>
      <c r="L1650" s="8" t="s">
        <v>9432</v>
      </c>
      <c r="M1650" s="8" t="s">
        <v>19</v>
      </c>
      <c r="N1650" s="8" t="s">
        <v>20</v>
      </c>
    </row>
    <row r="1651" spans="1:14" s="12" customFormat="1" ht="120" customHeight="1" x14ac:dyDescent="0.25">
      <c r="A1651" s="8" t="s">
        <v>3708</v>
      </c>
      <c r="B1651" s="8" t="s">
        <v>6826</v>
      </c>
      <c r="C1651" s="8" t="s">
        <v>6826</v>
      </c>
      <c r="D1651" s="8" t="s">
        <v>3220</v>
      </c>
      <c r="E1651" s="9">
        <v>42491</v>
      </c>
      <c r="F1651" s="9">
        <v>43585</v>
      </c>
      <c r="G1651" s="10">
        <v>415875</v>
      </c>
      <c r="H1651" s="11">
        <v>207937.5</v>
      </c>
      <c r="I1651" s="11">
        <f t="shared" si="25"/>
        <v>50</v>
      </c>
      <c r="J1651" s="8" t="s">
        <v>143</v>
      </c>
      <c r="K1651" s="8" t="s">
        <v>144</v>
      </c>
      <c r="L1651" s="8" t="s">
        <v>9432</v>
      </c>
      <c r="M1651" s="8" t="s">
        <v>19</v>
      </c>
      <c r="N1651" s="8" t="s">
        <v>20</v>
      </c>
    </row>
    <row r="1652" spans="1:14" s="12" customFormat="1" ht="120" customHeight="1" x14ac:dyDescent="0.25">
      <c r="A1652" s="8" t="s">
        <v>3709</v>
      </c>
      <c r="B1652" s="8" t="s">
        <v>3692</v>
      </c>
      <c r="C1652" s="8" t="s">
        <v>3692</v>
      </c>
      <c r="D1652" s="8" t="s">
        <v>3220</v>
      </c>
      <c r="E1652" s="9">
        <v>42475</v>
      </c>
      <c r="F1652" s="9">
        <v>43480</v>
      </c>
      <c r="G1652" s="10">
        <v>412975</v>
      </c>
      <c r="H1652" s="11">
        <v>206487.5</v>
      </c>
      <c r="I1652" s="11">
        <f t="shared" si="25"/>
        <v>50</v>
      </c>
      <c r="J1652" s="8" t="s">
        <v>143</v>
      </c>
      <c r="K1652" s="8" t="s">
        <v>144</v>
      </c>
      <c r="L1652" s="8" t="s">
        <v>9432</v>
      </c>
      <c r="M1652" s="8" t="s">
        <v>19</v>
      </c>
      <c r="N1652" s="8" t="s">
        <v>20</v>
      </c>
    </row>
    <row r="1653" spans="1:14" s="12" customFormat="1" ht="120" customHeight="1" x14ac:dyDescent="0.25">
      <c r="A1653" s="8" t="s">
        <v>3710</v>
      </c>
      <c r="B1653" s="8" t="s">
        <v>3702</v>
      </c>
      <c r="C1653" s="8" t="s">
        <v>3702</v>
      </c>
      <c r="D1653" s="8" t="s">
        <v>7378</v>
      </c>
      <c r="E1653" s="9">
        <v>42491</v>
      </c>
      <c r="F1653" s="9">
        <v>43220</v>
      </c>
      <c r="G1653" s="10">
        <v>506947.5</v>
      </c>
      <c r="H1653" s="11">
        <v>253473.75</v>
      </c>
      <c r="I1653" s="11">
        <f t="shared" si="25"/>
        <v>50</v>
      </c>
      <c r="J1653" s="8" t="s">
        <v>13</v>
      </c>
      <c r="K1653" s="8" t="s">
        <v>14</v>
      </c>
      <c r="L1653" s="8" t="s">
        <v>9432</v>
      </c>
      <c r="M1653" s="8" t="s">
        <v>245</v>
      </c>
      <c r="N1653" s="8" t="s">
        <v>6977</v>
      </c>
    </row>
    <row r="1654" spans="1:14" s="12" customFormat="1" ht="120" customHeight="1" x14ac:dyDescent="0.25">
      <c r="A1654" s="8" t="s">
        <v>3711</v>
      </c>
      <c r="B1654" s="8" t="s">
        <v>6827</v>
      </c>
      <c r="C1654" s="8" t="s">
        <v>6827</v>
      </c>
      <c r="D1654" s="8" t="s">
        <v>3712</v>
      </c>
      <c r="E1654" s="9">
        <v>42475</v>
      </c>
      <c r="F1654" s="9">
        <v>43646</v>
      </c>
      <c r="G1654" s="10">
        <v>563636.17000000004</v>
      </c>
      <c r="H1654" s="11">
        <v>281818.01</v>
      </c>
      <c r="I1654" s="11">
        <f t="shared" si="25"/>
        <v>49.999986693543811</v>
      </c>
      <c r="J1654" s="8" t="s">
        <v>3094</v>
      </c>
      <c r="K1654" s="8" t="s">
        <v>3095</v>
      </c>
      <c r="L1654" s="8" t="s">
        <v>9432</v>
      </c>
      <c r="M1654" s="8" t="s">
        <v>19</v>
      </c>
      <c r="N1654" s="8" t="s">
        <v>20</v>
      </c>
    </row>
    <row r="1655" spans="1:14" s="12" customFormat="1" ht="120" customHeight="1" x14ac:dyDescent="0.25">
      <c r="A1655" s="8" t="s">
        <v>3713</v>
      </c>
      <c r="B1655" s="8" t="s">
        <v>6823</v>
      </c>
      <c r="C1655" s="8" t="s">
        <v>6828</v>
      </c>
      <c r="D1655" s="8" t="s">
        <v>7061</v>
      </c>
      <c r="E1655" s="9">
        <v>42475</v>
      </c>
      <c r="F1655" s="9">
        <v>43646</v>
      </c>
      <c r="G1655" s="10">
        <v>416501.25</v>
      </c>
      <c r="H1655" s="11">
        <v>208250.62</v>
      </c>
      <c r="I1655" s="11">
        <f t="shared" si="25"/>
        <v>49.999998799523411</v>
      </c>
      <c r="J1655" s="8" t="s">
        <v>5</v>
      </c>
      <c r="K1655" s="8" t="s">
        <v>6</v>
      </c>
      <c r="L1655" s="8" t="s">
        <v>9432</v>
      </c>
      <c r="M1655" s="8" t="s">
        <v>19</v>
      </c>
      <c r="N1655" s="8" t="s">
        <v>20</v>
      </c>
    </row>
    <row r="1656" spans="1:14" s="12" customFormat="1" ht="120" customHeight="1" x14ac:dyDescent="0.25">
      <c r="A1656" s="8" t="s">
        <v>3714</v>
      </c>
      <c r="B1656" s="8" t="s">
        <v>3715</v>
      </c>
      <c r="C1656" s="8" t="s">
        <v>6829</v>
      </c>
      <c r="D1656" s="8" t="s">
        <v>3716</v>
      </c>
      <c r="E1656" s="9">
        <v>42475</v>
      </c>
      <c r="F1656" s="9">
        <v>43646</v>
      </c>
      <c r="G1656" s="10">
        <v>98424.98</v>
      </c>
      <c r="H1656" s="11">
        <v>39369.99</v>
      </c>
      <c r="I1656" s="11">
        <f t="shared" si="25"/>
        <v>39.999997967995519</v>
      </c>
      <c r="J1656" s="8" t="s">
        <v>13</v>
      </c>
      <c r="K1656" s="8" t="s">
        <v>14</v>
      </c>
      <c r="L1656" s="8" t="s">
        <v>9432</v>
      </c>
      <c r="M1656" s="8" t="s">
        <v>19</v>
      </c>
      <c r="N1656" s="8" t="s">
        <v>20</v>
      </c>
    </row>
    <row r="1657" spans="1:14" s="12" customFormat="1" ht="120" customHeight="1" x14ac:dyDescent="0.25">
      <c r="A1657" s="8" t="s">
        <v>3717</v>
      </c>
      <c r="B1657" s="8" t="s">
        <v>3715</v>
      </c>
      <c r="C1657" s="8" t="s">
        <v>6829</v>
      </c>
      <c r="D1657" s="8" t="s">
        <v>3718</v>
      </c>
      <c r="E1657" s="9">
        <v>42475</v>
      </c>
      <c r="F1657" s="9">
        <v>43646</v>
      </c>
      <c r="G1657" s="10">
        <v>224555.18</v>
      </c>
      <c r="H1657" s="11">
        <v>112277.59</v>
      </c>
      <c r="I1657" s="11">
        <f t="shared" si="25"/>
        <v>50</v>
      </c>
      <c r="J1657" s="8" t="s">
        <v>91</v>
      </c>
      <c r="K1657" s="8" t="s">
        <v>92</v>
      </c>
      <c r="L1657" s="8" t="s">
        <v>9432</v>
      </c>
      <c r="M1657" s="8" t="s">
        <v>19</v>
      </c>
      <c r="N1657" s="8" t="s">
        <v>20</v>
      </c>
    </row>
    <row r="1658" spans="1:14" s="12" customFormat="1" ht="120" customHeight="1" x14ac:dyDescent="0.25">
      <c r="A1658" s="8" t="s">
        <v>3719</v>
      </c>
      <c r="B1658" s="8" t="s">
        <v>3682</v>
      </c>
      <c r="C1658" s="8" t="s">
        <v>3692</v>
      </c>
      <c r="D1658" s="8" t="s">
        <v>3720</v>
      </c>
      <c r="E1658" s="9">
        <v>42475</v>
      </c>
      <c r="F1658" s="9">
        <v>43480</v>
      </c>
      <c r="G1658" s="10">
        <v>469380</v>
      </c>
      <c r="H1658" s="11">
        <v>234690</v>
      </c>
      <c r="I1658" s="11">
        <f t="shared" si="25"/>
        <v>50</v>
      </c>
      <c r="J1658" s="8" t="s">
        <v>2639</v>
      </c>
      <c r="K1658" s="8" t="s">
        <v>2640</v>
      </c>
      <c r="L1658" s="8" t="s">
        <v>9432</v>
      </c>
      <c r="M1658" s="8" t="s">
        <v>19</v>
      </c>
      <c r="N1658" s="8" t="s">
        <v>20</v>
      </c>
    </row>
    <row r="1659" spans="1:14" s="12" customFormat="1" ht="120" customHeight="1" x14ac:dyDescent="0.25">
      <c r="A1659" s="8" t="s">
        <v>3721</v>
      </c>
      <c r="B1659" s="8" t="s">
        <v>3722</v>
      </c>
      <c r="C1659" s="8" t="s">
        <v>7751</v>
      </c>
      <c r="D1659" s="8" t="s">
        <v>6939</v>
      </c>
      <c r="E1659" s="9">
        <v>42515</v>
      </c>
      <c r="F1659" s="9">
        <v>43921</v>
      </c>
      <c r="G1659" s="10">
        <v>529990</v>
      </c>
      <c r="H1659" s="11">
        <v>264995</v>
      </c>
      <c r="I1659" s="11">
        <f t="shared" si="25"/>
        <v>50</v>
      </c>
      <c r="J1659" s="8" t="s">
        <v>70</v>
      </c>
      <c r="K1659" s="8" t="s">
        <v>6940</v>
      </c>
      <c r="L1659" s="8" t="s">
        <v>9432</v>
      </c>
      <c r="M1659" s="8" t="s">
        <v>19</v>
      </c>
      <c r="N1659" s="8" t="s">
        <v>20</v>
      </c>
    </row>
    <row r="1660" spans="1:14" s="12" customFormat="1" ht="120" customHeight="1" x14ac:dyDescent="0.25">
      <c r="A1660" s="8" t="s">
        <v>3723</v>
      </c>
      <c r="B1660" s="8" t="s">
        <v>3715</v>
      </c>
      <c r="C1660" s="8" t="s">
        <v>6829</v>
      </c>
      <c r="D1660" s="8" t="s">
        <v>3724</v>
      </c>
      <c r="E1660" s="9">
        <v>42475</v>
      </c>
      <c r="F1660" s="9">
        <v>43646</v>
      </c>
      <c r="G1660" s="10">
        <v>127359.38</v>
      </c>
      <c r="H1660" s="11">
        <v>63679.69</v>
      </c>
      <c r="I1660" s="11">
        <f t="shared" si="25"/>
        <v>50</v>
      </c>
      <c r="J1660" s="8" t="s">
        <v>91</v>
      </c>
      <c r="K1660" s="8" t="s">
        <v>92</v>
      </c>
      <c r="L1660" s="8" t="s">
        <v>9432</v>
      </c>
      <c r="M1660" s="8" t="s">
        <v>19</v>
      </c>
      <c r="N1660" s="8" t="s">
        <v>20</v>
      </c>
    </row>
    <row r="1661" spans="1:14" s="12" customFormat="1" ht="120" customHeight="1" x14ac:dyDescent="0.25">
      <c r="A1661" s="8" t="s">
        <v>3725</v>
      </c>
      <c r="B1661" s="8" t="s">
        <v>3715</v>
      </c>
      <c r="C1661" s="8" t="s">
        <v>6829</v>
      </c>
      <c r="D1661" s="8" t="s">
        <v>3726</v>
      </c>
      <c r="E1661" s="9">
        <v>42475</v>
      </c>
      <c r="F1661" s="9">
        <v>43708</v>
      </c>
      <c r="G1661" s="10">
        <v>814604.01</v>
      </c>
      <c r="H1661" s="11">
        <v>407302</v>
      </c>
      <c r="I1661" s="11">
        <f t="shared" si="25"/>
        <v>49.999999386204834</v>
      </c>
      <c r="J1661" s="8" t="s">
        <v>464</v>
      </c>
      <c r="K1661" s="8" t="s">
        <v>465</v>
      </c>
      <c r="L1661" s="8" t="s">
        <v>9432</v>
      </c>
      <c r="M1661" s="8" t="s">
        <v>19</v>
      </c>
      <c r="N1661" s="8" t="s">
        <v>20</v>
      </c>
    </row>
    <row r="1662" spans="1:14" s="12" customFormat="1" ht="120" customHeight="1" x14ac:dyDescent="0.25">
      <c r="A1662" s="8" t="s">
        <v>3727</v>
      </c>
      <c r="B1662" s="8" t="s">
        <v>3715</v>
      </c>
      <c r="C1662" s="8" t="s">
        <v>6829</v>
      </c>
      <c r="D1662" s="8" t="s">
        <v>6585</v>
      </c>
      <c r="E1662" s="9">
        <v>42475</v>
      </c>
      <c r="F1662" s="9">
        <v>43708</v>
      </c>
      <c r="G1662" s="10">
        <v>983463.18</v>
      </c>
      <c r="H1662" s="11">
        <v>491009.97</v>
      </c>
      <c r="I1662" s="11">
        <f t="shared" si="25"/>
        <v>49.926624604288691</v>
      </c>
      <c r="J1662" s="8" t="s">
        <v>13</v>
      </c>
      <c r="K1662" s="8" t="s">
        <v>14</v>
      </c>
      <c r="L1662" s="8" t="s">
        <v>9432</v>
      </c>
      <c r="M1662" s="8" t="s">
        <v>19</v>
      </c>
      <c r="N1662" s="8" t="s">
        <v>20</v>
      </c>
    </row>
    <row r="1663" spans="1:14" s="12" customFormat="1" ht="120" customHeight="1" x14ac:dyDescent="0.25">
      <c r="A1663" s="8" t="s">
        <v>3728</v>
      </c>
      <c r="B1663" s="8" t="s">
        <v>3729</v>
      </c>
      <c r="C1663" s="8" t="s">
        <v>7752</v>
      </c>
      <c r="D1663" s="8" t="s">
        <v>8653</v>
      </c>
      <c r="E1663" s="9">
        <v>42552</v>
      </c>
      <c r="F1663" s="9">
        <v>43646</v>
      </c>
      <c r="G1663" s="10">
        <v>302907.5</v>
      </c>
      <c r="H1663" s="11">
        <v>151453.75</v>
      </c>
      <c r="I1663" s="11">
        <f t="shared" si="25"/>
        <v>50</v>
      </c>
      <c r="J1663" s="8" t="s">
        <v>60</v>
      </c>
      <c r="K1663" s="8" t="s">
        <v>61</v>
      </c>
      <c r="L1663" s="8" t="s">
        <v>9432</v>
      </c>
      <c r="M1663" s="8" t="s">
        <v>19</v>
      </c>
      <c r="N1663" s="8" t="s">
        <v>20</v>
      </c>
    </row>
    <row r="1664" spans="1:14" s="12" customFormat="1" ht="120" customHeight="1" x14ac:dyDescent="0.25">
      <c r="A1664" s="8" t="s">
        <v>3730</v>
      </c>
      <c r="B1664" s="8" t="s">
        <v>3731</v>
      </c>
      <c r="C1664" s="8" t="s">
        <v>7753</v>
      </c>
      <c r="D1664" s="8" t="s">
        <v>3732</v>
      </c>
      <c r="E1664" s="9">
        <v>42536</v>
      </c>
      <c r="F1664" s="9">
        <v>43830</v>
      </c>
      <c r="G1664" s="10">
        <v>408023.7</v>
      </c>
      <c r="H1664" s="11">
        <v>204011.85</v>
      </c>
      <c r="I1664" s="11">
        <f t="shared" si="25"/>
        <v>50</v>
      </c>
      <c r="J1664" s="8" t="s">
        <v>22</v>
      </c>
      <c r="K1664" s="8" t="s">
        <v>8121</v>
      </c>
      <c r="L1664" s="8" t="s">
        <v>9432</v>
      </c>
      <c r="M1664" s="8" t="s">
        <v>19</v>
      </c>
      <c r="N1664" s="8" t="s">
        <v>20</v>
      </c>
    </row>
    <row r="1665" spans="1:14" s="12" customFormat="1" ht="120" customHeight="1" x14ac:dyDescent="0.25">
      <c r="A1665" s="8" t="s">
        <v>3733</v>
      </c>
      <c r="B1665" s="8" t="s">
        <v>3729</v>
      </c>
      <c r="C1665" s="8" t="s">
        <v>7754</v>
      </c>
      <c r="D1665" s="8" t="s">
        <v>6830</v>
      </c>
      <c r="E1665" s="9">
        <v>42552</v>
      </c>
      <c r="F1665" s="9">
        <v>43646</v>
      </c>
      <c r="G1665" s="10">
        <v>295540</v>
      </c>
      <c r="H1665" s="11">
        <v>147770</v>
      </c>
      <c r="I1665" s="11">
        <f t="shared" si="25"/>
        <v>50</v>
      </c>
      <c r="J1665" s="8" t="s">
        <v>1</v>
      </c>
      <c r="K1665" s="8" t="s">
        <v>2</v>
      </c>
      <c r="L1665" s="8" t="s">
        <v>9432</v>
      </c>
      <c r="M1665" s="8" t="s">
        <v>19</v>
      </c>
      <c r="N1665" s="8" t="s">
        <v>20</v>
      </c>
    </row>
    <row r="1666" spans="1:14" s="12" customFormat="1" ht="120" customHeight="1" x14ac:dyDescent="0.25">
      <c r="A1666" s="8" t="s">
        <v>3734</v>
      </c>
      <c r="B1666" s="8" t="s">
        <v>3735</v>
      </c>
      <c r="C1666" s="8" t="s">
        <v>3736</v>
      </c>
      <c r="D1666" s="8" t="s">
        <v>3737</v>
      </c>
      <c r="E1666" s="9">
        <v>42536</v>
      </c>
      <c r="F1666" s="9">
        <v>43616</v>
      </c>
      <c r="G1666" s="10">
        <v>828587.13</v>
      </c>
      <c r="H1666" s="11">
        <v>414293.56</v>
      </c>
      <c r="I1666" s="11">
        <f t="shared" si="25"/>
        <v>49.999999396563162</v>
      </c>
      <c r="J1666" s="8" t="s">
        <v>205</v>
      </c>
      <c r="K1666" s="8" t="s">
        <v>6964</v>
      </c>
      <c r="L1666" s="8" t="s">
        <v>9432</v>
      </c>
      <c r="M1666" s="8" t="s">
        <v>19</v>
      </c>
      <c r="N1666" s="8" t="s">
        <v>20</v>
      </c>
    </row>
    <row r="1667" spans="1:14" s="12" customFormat="1" ht="120" customHeight="1" x14ac:dyDescent="0.25">
      <c r="A1667" s="8" t="s">
        <v>3738</v>
      </c>
      <c r="B1667" s="8" t="s">
        <v>3729</v>
      </c>
      <c r="C1667" s="8" t="s">
        <v>7754</v>
      </c>
      <c r="D1667" s="8" t="s">
        <v>6600</v>
      </c>
      <c r="E1667" s="9">
        <v>42552</v>
      </c>
      <c r="F1667" s="9">
        <v>43646</v>
      </c>
      <c r="G1667" s="10">
        <v>607104.75</v>
      </c>
      <c r="H1667" s="11">
        <v>303552.37</v>
      </c>
      <c r="I1667" s="11">
        <f t="shared" si="25"/>
        <v>49.999999176418896</v>
      </c>
      <c r="J1667" s="8" t="s">
        <v>1</v>
      </c>
      <c r="K1667" s="8" t="s">
        <v>2</v>
      </c>
      <c r="L1667" s="8" t="s">
        <v>9432</v>
      </c>
      <c r="M1667" s="8" t="s">
        <v>19</v>
      </c>
      <c r="N1667" s="8" t="s">
        <v>20</v>
      </c>
    </row>
    <row r="1668" spans="1:14" s="12" customFormat="1" ht="120" customHeight="1" x14ac:dyDescent="0.25">
      <c r="A1668" s="8" t="s">
        <v>3739</v>
      </c>
      <c r="B1668" s="8" t="s">
        <v>3729</v>
      </c>
      <c r="C1668" s="8" t="s">
        <v>7754</v>
      </c>
      <c r="D1668" s="8" t="s">
        <v>6600</v>
      </c>
      <c r="E1668" s="9">
        <v>42552</v>
      </c>
      <c r="F1668" s="9">
        <v>43646</v>
      </c>
      <c r="G1668" s="10">
        <v>581604.75</v>
      </c>
      <c r="H1668" s="11">
        <v>290802.37</v>
      </c>
      <c r="I1668" s="11">
        <f t="shared" si="25"/>
        <v>49.999999140309633</v>
      </c>
      <c r="J1668" s="8" t="s">
        <v>1</v>
      </c>
      <c r="K1668" s="8" t="s">
        <v>2</v>
      </c>
      <c r="L1668" s="8" t="s">
        <v>9432</v>
      </c>
      <c r="M1668" s="8" t="s">
        <v>19</v>
      </c>
      <c r="N1668" s="8" t="s">
        <v>20</v>
      </c>
    </row>
    <row r="1669" spans="1:14" s="12" customFormat="1" ht="120" customHeight="1" x14ac:dyDescent="0.25">
      <c r="A1669" s="8" t="s">
        <v>3740</v>
      </c>
      <c r="B1669" s="8" t="s">
        <v>3729</v>
      </c>
      <c r="C1669" s="8" t="s">
        <v>7755</v>
      </c>
      <c r="D1669" s="8" t="s">
        <v>6600</v>
      </c>
      <c r="E1669" s="9">
        <v>42552</v>
      </c>
      <c r="F1669" s="9">
        <v>43646</v>
      </c>
      <c r="G1669" s="10">
        <v>327519.75</v>
      </c>
      <c r="H1669" s="11">
        <v>163759.87</v>
      </c>
      <c r="I1669" s="11">
        <f t="shared" ref="I1669:I1732" si="26">(H1669/G1669)*100</f>
        <v>49.999998473374504</v>
      </c>
      <c r="J1669" s="8" t="s">
        <v>1</v>
      </c>
      <c r="K1669" s="8" t="s">
        <v>2</v>
      </c>
      <c r="L1669" s="8" t="s">
        <v>9432</v>
      </c>
      <c r="M1669" s="8" t="s">
        <v>19</v>
      </c>
      <c r="N1669" s="8" t="s">
        <v>20</v>
      </c>
    </row>
    <row r="1670" spans="1:14" s="12" customFormat="1" ht="120" customHeight="1" x14ac:dyDescent="0.25">
      <c r="A1670" s="8" t="s">
        <v>3741</v>
      </c>
      <c r="B1670" s="8" t="s">
        <v>3742</v>
      </c>
      <c r="C1670" s="8" t="s">
        <v>3743</v>
      </c>
      <c r="D1670" s="8" t="s">
        <v>3744</v>
      </c>
      <c r="E1670" s="9">
        <v>42552</v>
      </c>
      <c r="F1670" s="9">
        <v>43646</v>
      </c>
      <c r="G1670" s="10">
        <v>320779.98</v>
      </c>
      <c r="H1670" s="11">
        <v>160389.99</v>
      </c>
      <c r="I1670" s="11">
        <f t="shared" si="26"/>
        <v>50</v>
      </c>
      <c r="J1670" s="8" t="s">
        <v>2882</v>
      </c>
      <c r="K1670" s="8" t="s">
        <v>8601</v>
      </c>
      <c r="L1670" s="8" t="s">
        <v>9432</v>
      </c>
      <c r="M1670" s="8" t="s">
        <v>19</v>
      </c>
      <c r="N1670" s="8" t="s">
        <v>20</v>
      </c>
    </row>
    <row r="1671" spans="1:14" s="12" customFormat="1" ht="120" customHeight="1" x14ac:dyDescent="0.25">
      <c r="A1671" s="8" t="s">
        <v>3745</v>
      </c>
      <c r="B1671" s="8" t="s">
        <v>3746</v>
      </c>
      <c r="C1671" s="8" t="s">
        <v>7756</v>
      </c>
      <c r="D1671" s="8" t="s">
        <v>263</v>
      </c>
      <c r="E1671" s="9">
        <v>42552</v>
      </c>
      <c r="F1671" s="9">
        <v>43281</v>
      </c>
      <c r="G1671" s="10">
        <v>245175</v>
      </c>
      <c r="H1671" s="11">
        <v>122587.5</v>
      </c>
      <c r="I1671" s="11">
        <f t="shared" si="26"/>
        <v>50</v>
      </c>
      <c r="J1671" s="8" t="s">
        <v>143</v>
      </c>
      <c r="K1671" s="8" t="s">
        <v>144</v>
      </c>
      <c r="L1671" s="8" t="s">
        <v>9432</v>
      </c>
      <c r="M1671" s="8" t="s">
        <v>19</v>
      </c>
      <c r="N1671" s="8" t="s">
        <v>20</v>
      </c>
    </row>
    <row r="1672" spans="1:14" s="12" customFormat="1" ht="120" customHeight="1" x14ac:dyDescent="0.25">
      <c r="A1672" s="8" t="s">
        <v>3747</v>
      </c>
      <c r="B1672" s="8" t="s">
        <v>3748</v>
      </c>
      <c r="C1672" s="8" t="s">
        <v>3749</v>
      </c>
      <c r="D1672" s="8" t="s">
        <v>7757</v>
      </c>
      <c r="E1672" s="9">
        <v>42657</v>
      </c>
      <c r="F1672" s="9">
        <v>43738</v>
      </c>
      <c r="G1672" s="10">
        <v>141250</v>
      </c>
      <c r="H1672" s="11">
        <v>70625</v>
      </c>
      <c r="I1672" s="11">
        <f t="shared" si="26"/>
        <v>50</v>
      </c>
      <c r="J1672" s="8" t="s">
        <v>22</v>
      </c>
      <c r="K1672" s="8" t="s">
        <v>8121</v>
      </c>
      <c r="L1672" s="8" t="s">
        <v>9432</v>
      </c>
      <c r="M1672" s="8" t="s">
        <v>19</v>
      </c>
      <c r="N1672" s="8" t="s">
        <v>20</v>
      </c>
    </row>
    <row r="1673" spans="1:14" s="12" customFormat="1" ht="120" customHeight="1" x14ac:dyDescent="0.25">
      <c r="A1673" s="8" t="s">
        <v>3750</v>
      </c>
      <c r="B1673" s="8" t="s">
        <v>3748</v>
      </c>
      <c r="C1673" s="8" t="s">
        <v>3749</v>
      </c>
      <c r="D1673" s="8" t="s">
        <v>3751</v>
      </c>
      <c r="E1673" s="9">
        <v>42657</v>
      </c>
      <c r="F1673" s="9">
        <v>43738</v>
      </c>
      <c r="G1673" s="10">
        <v>602161.35</v>
      </c>
      <c r="H1673" s="11">
        <v>301080.67</v>
      </c>
      <c r="I1673" s="11">
        <f t="shared" si="26"/>
        <v>49.999999169657769</v>
      </c>
      <c r="J1673" s="8" t="s">
        <v>143</v>
      </c>
      <c r="K1673" s="8" t="s">
        <v>144</v>
      </c>
      <c r="L1673" s="8" t="s">
        <v>9432</v>
      </c>
      <c r="M1673" s="8" t="s">
        <v>19</v>
      </c>
      <c r="N1673" s="8" t="s">
        <v>20</v>
      </c>
    </row>
    <row r="1674" spans="1:14" s="12" customFormat="1" ht="120" customHeight="1" x14ac:dyDescent="0.25">
      <c r="A1674" s="8" t="s">
        <v>3752</v>
      </c>
      <c r="B1674" s="8" t="s">
        <v>3753</v>
      </c>
      <c r="C1674" s="8" t="s">
        <v>3754</v>
      </c>
      <c r="D1674" s="8" t="s">
        <v>90</v>
      </c>
      <c r="E1674" s="9">
        <v>42657</v>
      </c>
      <c r="F1674" s="9">
        <v>43738</v>
      </c>
      <c r="G1674" s="10">
        <v>494015</v>
      </c>
      <c r="H1674" s="11">
        <v>247007.5</v>
      </c>
      <c r="I1674" s="11">
        <f t="shared" si="26"/>
        <v>50</v>
      </c>
      <c r="J1674" s="8" t="s">
        <v>91</v>
      </c>
      <c r="K1674" s="8" t="s">
        <v>92</v>
      </c>
      <c r="L1674" s="8" t="s">
        <v>9432</v>
      </c>
      <c r="M1674" s="8" t="s">
        <v>19</v>
      </c>
      <c r="N1674" s="8" t="s">
        <v>20</v>
      </c>
    </row>
    <row r="1675" spans="1:14" s="12" customFormat="1" ht="120" customHeight="1" x14ac:dyDescent="0.25">
      <c r="A1675" s="8" t="s">
        <v>3755</v>
      </c>
      <c r="B1675" s="8" t="s">
        <v>3735</v>
      </c>
      <c r="C1675" s="8" t="s">
        <v>3756</v>
      </c>
      <c r="D1675" s="8" t="s">
        <v>8152</v>
      </c>
      <c r="E1675" s="9">
        <v>42536</v>
      </c>
      <c r="F1675" s="9">
        <v>43616</v>
      </c>
      <c r="G1675" s="10">
        <v>1102143.43</v>
      </c>
      <c r="H1675" s="11">
        <v>551071.71</v>
      </c>
      <c r="I1675" s="11">
        <f t="shared" si="26"/>
        <v>49.999999546338536</v>
      </c>
      <c r="J1675" s="8" t="s">
        <v>1575</v>
      </c>
      <c r="K1675" s="8" t="s">
        <v>1576</v>
      </c>
      <c r="L1675" s="8" t="s">
        <v>9432</v>
      </c>
      <c r="M1675" s="8" t="s">
        <v>19</v>
      </c>
      <c r="N1675" s="8" t="s">
        <v>20</v>
      </c>
    </row>
    <row r="1676" spans="1:14" s="12" customFormat="1" ht="120" customHeight="1" x14ac:dyDescent="0.25">
      <c r="A1676" s="8" t="s">
        <v>3757</v>
      </c>
      <c r="B1676" s="8" t="s">
        <v>3753</v>
      </c>
      <c r="C1676" s="8" t="s">
        <v>3758</v>
      </c>
      <c r="D1676" s="8" t="s">
        <v>3759</v>
      </c>
      <c r="E1676" s="9">
        <v>42657</v>
      </c>
      <c r="F1676" s="9">
        <v>43738</v>
      </c>
      <c r="G1676" s="10">
        <v>232772</v>
      </c>
      <c r="H1676" s="11">
        <v>116386</v>
      </c>
      <c r="I1676" s="11">
        <f t="shared" si="26"/>
        <v>50</v>
      </c>
      <c r="J1676" s="8" t="s">
        <v>1531</v>
      </c>
      <c r="K1676" s="8" t="s">
        <v>1532</v>
      </c>
      <c r="L1676" s="8" t="s">
        <v>9432</v>
      </c>
      <c r="M1676" s="8" t="s">
        <v>19</v>
      </c>
      <c r="N1676" s="8" t="s">
        <v>20</v>
      </c>
    </row>
    <row r="1677" spans="1:14" s="12" customFormat="1" ht="120" customHeight="1" x14ac:dyDescent="0.25">
      <c r="A1677" s="8" t="s">
        <v>3760</v>
      </c>
      <c r="B1677" s="8" t="s">
        <v>3735</v>
      </c>
      <c r="C1677" s="8" t="s">
        <v>3761</v>
      </c>
      <c r="D1677" s="8" t="s">
        <v>3762</v>
      </c>
      <c r="E1677" s="9">
        <v>42536</v>
      </c>
      <c r="F1677" s="9">
        <v>43616</v>
      </c>
      <c r="G1677" s="10">
        <v>170853.12</v>
      </c>
      <c r="H1677" s="11">
        <v>85426.559999999998</v>
      </c>
      <c r="I1677" s="11">
        <f t="shared" si="26"/>
        <v>50</v>
      </c>
      <c r="J1677" s="8" t="s">
        <v>3763</v>
      </c>
      <c r="K1677" s="8" t="s">
        <v>3764</v>
      </c>
      <c r="L1677" s="8" t="s">
        <v>9432</v>
      </c>
      <c r="M1677" s="8" t="s">
        <v>19</v>
      </c>
      <c r="N1677" s="8" t="s">
        <v>20</v>
      </c>
    </row>
    <row r="1678" spans="1:14" s="12" customFormat="1" ht="120" customHeight="1" x14ac:dyDescent="0.25">
      <c r="A1678" s="8" t="s">
        <v>3765</v>
      </c>
      <c r="B1678" s="8" t="s">
        <v>3748</v>
      </c>
      <c r="C1678" s="8" t="s">
        <v>3749</v>
      </c>
      <c r="D1678" s="8" t="s">
        <v>142</v>
      </c>
      <c r="E1678" s="9">
        <v>42657</v>
      </c>
      <c r="F1678" s="9">
        <v>43738</v>
      </c>
      <c r="G1678" s="10">
        <v>683326.25</v>
      </c>
      <c r="H1678" s="11">
        <v>341663.12</v>
      </c>
      <c r="I1678" s="11">
        <f t="shared" si="26"/>
        <v>49.999999268285094</v>
      </c>
      <c r="J1678" s="8"/>
      <c r="K1678" s="8"/>
      <c r="L1678" s="8" t="s">
        <v>9432</v>
      </c>
      <c r="M1678" s="8" t="s">
        <v>19</v>
      </c>
      <c r="N1678" s="8" t="s">
        <v>20</v>
      </c>
    </row>
    <row r="1679" spans="1:14" s="12" customFormat="1" ht="120" customHeight="1" x14ac:dyDescent="0.25">
      <c r="A1679" s="8" t="s">
        <v>3766</v>
      </c>
      <c r="B1679" s="8" t="s">
        <v>3735</v>
      </c>
      <c r="C1679" s="8" t="s">
        <v>3767</v>
      </c>
      <c r="D1679" s="8" t="s">
        <v>6610</v>
      </c>
      <c r="E1679" s="9">
        <v>42536</v>
      </c>
      <c r="F1679" s="9">
        <v>43616</v>
      </c>
      <c r="G1679" s="10">
        <v>238946.84</v>
      </c>
      <c r="H1679" s="11">
        <v>119473.42</v>
      </c>
      <c r="I1679" s="11">
        <f t="shared" si="26"/>
        <v>50</v>
      </c>
      <c r="J1679" s="8" t="s">
        <v>143</v>
      </c>
      <c r="K1679" s="8" t="s">
        <v>144</v>
      </c>
      <c r="L1679" s="8" t="s">
        <v>9432</v>
      </c>
      <c r="M1679" s="8" t="s">
        <v>19</v>
      </c>
      <c r="N1679" s="8" t="s">
        <v>20</v>
      </c>
    </row>
    <row r="1680" spans="1:14" s="12" customFormat="1" ht="120" customHeight="1" x14ac:dyDescent="0.25">
      <c r="A1680" s="8" t="s">
        <v>3768</v>
      </c>
      <c r="B1680" s="8" t="s">
        <v>3769</v>
      </c>
      <c r="C1680" s="8" t="s">
        <v>7758</v>
      </c>
      <c r="D1680" s="8" t="s">
        <v>8135</v>
      </c>
      <c r="E1680" s="9">
        <v>42552</v>
      </c>
      <c r="F1680" s="9">
        <v>43646</v>
      </c>
      <c r="G1680" s="10">
        <v>455051.25</v>
      </c>
      <c r="H1680" s="11">
        <v>227525.62</v>
      </c>
      <c r="I1680" s="11">
        <f t="shared" si="26"/>
        <v>49.999998901222668</v>
      </c>
      <c r="J1680" s="8" t="s">
        <v>22</v>
      </c>
      <c r="K1680" s="8" t="s">
        <v>8121</v>
      </c>
      <c r="L1680" s="8" t="s">
        <v>9432</v>
      </c>
      <c r="M1680" s="8" t="s">
        <v>19</v>
      </c>
      <c r="N1680" s="8" t="s">
        <v>20</v>
      </c>
    </row>
    <row r="1681" spans="1:14" s="12" customFormat="1" ht="120" customHeight="1" x14ac:dyDescent="0.25">
      <c r="A1681" s="8" t="s">
        <v>3770</v>
      </c>
      <c r="B1681" s="8" t="s">
        <v>3771</v>
      </c>
      <c r="C1681" s="8" t="s">
        <v>6831</v>
      </c>
      <c r="D1681" s="8" t="s">
        <v>8152</v>
      </c>
      <c r="E1681" s="9">
        <v>42522</v>
      </c>
      <c r="F1681" s="9">
        <v>43616</v>
      </c>
      <c r="G1681" s="10">
        <v>492483.71</v>
      </c>
      <c r="H1681" s="11">
        <v>246241.85</v>
      </c>
      <c r="I1681" s="11">
        <f t="shared" si="26"/>
        <v>49.999998984737992</v>
      </c>
      <c r="J1681" s="8" t="s">
        <v>1575</v>
      </c>
      <c r="K1681" s="8" t="s">
        <v>1576</v>
      </c>
      <c r="L1681" s="8" t="s">
        <v>9432</v>
      </c>
      <c r="M1681" s="8" t="s">
        <v>19</v>
      </c>
      <c r="N1681" s="8" t="s">
        <v>20</v>
      </c>
    </row>
    <row r="1682" spans="1:14" s="12" customFormat="1" ht="120" customHeight="1" x14ac:dyDescent="0.25">
      <c r="A1682" s="8" t="s">
        <v>3772</v>
      </c>
      <c r="B1682" s="8" t="s">
        <v>3735</v>
      </c>
      <c r="C1682" s="8" t="s">
        <v>3767</v>
      </c>
      <c r="D1682" s="8" t="s">
        <v>7759</v>
      </c>
      <c r="E1682" s="9">
        <v>42536</v>
      </c>
      <c r="F1682" s="9">
        <v>43616</v>
      </c>
      <c r="G1682" s="10">
        <v>316338</v>
      </c>
      <c r="H1682" s="11">
        <v>158169</v>
      </c>
      <c r="I1682" s="11">
        <f t="shared" si="26"/>
        <v>50</v>
      </c>
      <c r="J1682" s="8" t="s">
        <v>2514</v>
      </c>
      <c r="K1682" s="8" t="s">
        <v>2515</v>
      </c>
      <c r="L1682" s="8" t="s">
        <v>9432</v>
      </c>
      <c r="M1682" s="8" t="s">
        <v>19</v>
      </c>
      <c r="N1682" s="8" t="s">
        <v>20</v>
      </c>
    </row>
    <row r="1683" spans="1:14" s="12" customFormat="1" ht="120" customHeight="1" x14ac:dyDescent="0.25">
      <c r="A1683" s="8" t="s">
        <v>3773</v>
      </c>
      <c r="B1683" s="8" t="s">
        <v>3753</v>
      </c>
      <c r="C1683" s="8" t="s">
        <v>3774</v>
      </c>
      <c r="D1683" s="8" t="s">
        <v>3775</v>
      </c>
      <c r="E1683" s="9">
        <v>42657</v>
      </c>
      <c r="F1683" s="9">
        <v>43738</v>
      </c>
      <c r="G1683" s="10">
        <v>1070506.25</v>
      </c>
      <c r="H1683" s="11">
        <v>535253.12</v>
      </c>
      <c r="I1683" s="11">
        <f t="shared" si="26"/>
        <v>49.99999953293127</v>
      </c>
      <c r="J1683" s="8" t="s">
        <v>26</v>
      </c>
      <c r="K1683" s="8" t="s">
        <v>27</v>
      </c>
      <c r="L1683" s="8" t="s">
        <v>9432</v>
      </c>
      <c r="M1683" s="8" t="s">
        <v>19</v>
      </c>
      <c r="N1683" s="8" t="s">
        <v>20</v>
      </c>
    </row>
    <row r="1684" spans="1:14" s="12" customFormat="1" ht="120" customHeight="1" x14ac:dyDescent="0.25">
      <c r="A1684" s="8" t="s">
        <v>3776</v>
      </c>
      <c r="B1684" s="8" t="s">
        <v>3753</v>
      </c>
      <c r="C1684" s="8" t="s">
        <v>3774</v>
      </c>
      <c r="D1684" s="8" t="s">
        <v>3777</v>
      </c>
      <c r="E1684" s="9">
        <v>42657</v>
      </c>
      <c r="F1684" s="9">
        <v>43738</v>
      </c>
      <c r="G1684" s="10">
        <v>81740</v>
      </c>
      <c r="H1684" s="11">
        <v>40870</v>
      </c>
      <c r="I1684" s="11">
        <f t="shared" si="26"/>
        <v>50</v>
      </c>
      <c r="J1684" s="8" t="s">
        <v>143</v>
      </c>
      <c r="K1684" s="8" t="s">
        <v>144</v>
      </c>
      <c r="L1684" s="8" t="s">
        <v>9432</v>
      </c>
      <c r="M1684" s="8" t="s">
        <v>19</v>
      </c>
      <c r="N1684" s="8" t="s">
        <v>20</v>
      </c>
    </row>
    <row r="1685" spans="1:14" s="12" customFormat="1" ht="120" customHeight="1" x14ac:dyDescent="0.25">
      <c r="A1685" s="8" t="s">
        <v>3778</v>
      </c>
      <c r="B1685" s="8" t="s">
        <v>3753</v>
      </c>
      <c r="C1685" s="8" t="s">
        <v>3774</v>
      </c>
      <c r="D1685" s="8" t="s">
        <v>6610</v>
      </c>
      <c r="E1685" s="9">
        <v>42657</v>
      </c>
      <c r="F1685" s="9">
        <v>43738</v>
      </c>
      <c r="G1685" s="10">
        <v>436970.75</v>
      </c>
      <c r="H1685" s="11">
        <v>218485.37</v>
      </c>
      <c r="I1685" s="11">
        <f t="shared" si="26"/>
        <v>49.999998855758648</v>
      </c>
      <c r="J1685" s="8" t="s">
        <v>143</v>
      </c>
      <c r="K1685" s="8" t="s">
        <v>144</v>
      </c>
      <c r="L1685" s="8" t="s">
        <v>9432</v>
      </c>
      <c r="M1685" s="8" t="s">
        <v>19</v>
      </c>
      <c r="N1685" s="8" t="s">
        <v>20</v>
      </c>
    </row>
    <row r="1686" spans="1:14" s="12" customFormat="1" ht="120" customHeight="1" x14ac:dyDescent="0.25">
      <c r="A1686" s="8" t="s">
        <v>3779</v>
      </c>
      <c r="B1686" s="8" t="s">
        <v>3753</v>
      </c>
      <c r="C1686" s="8" t="s">
        <v>3774</v>
      </c>
      <c r="D1686" s="8" t="s">
        <v>6610</v>
      </c>
      <c r="E1686" s="9">
        <v>42657</v>
      </c>
      <c r="F1686" s="9">
        <v>43738</v>
      </c>
      <c r="G1686" s="10">
        <v>313986.63</v>
      </c>
      <c r="H1686" s="11">
        <v>156993.31</v>
      </c>
      <c r="I1686" s="11">
        <f t="shared" si="26"/>
        <v>49.999998407575511</v>
      </c>
      <c r="J1686" s="8" t="s">
        <v>143</v>
      </c>
      <c r="K1686" s="8" t="s">
        <v>144</v>
      </c>
      <c r="L1686" s="8" t="s">
        <v>9432</v>
      </c>
      <c r="M1686" s="8" t="s">
        <v>19</v>
      </c>
      <c r="N1686" s="8" t="s">
        <v>20</v>
      </c>
    </row>
    <row r="1687" spans="1:14" s="12" customFormat="1" ht="120" customHeight="1" x14ac:dyDescent="0.25">
      <c r="A1687" s="8" t="s">
        <v>3780</v>
      </c>
      <c r="B1687" s="8" t="s">
        <v>3753</v>
      </c>
      <c r="C1687" s="8" t="s">
        <v>3774</v>
      </c>
      <c r="D1687" s="8" t="s">
        <v>6610</v>
      </c>
      <c r="E1687" s="9">
        <v>42657</v>
      </c>
      <c r="F1687" s="9">
        <v>43738</v>
      </c>
      <c r="G1687" s="10">
        <v>344515</v>
      </c>
      <c r="H1687" s="11">
        <v>172257.5</v>
      </c>
      <c r="I1687" s="11">
        <f t="shared" si="26"/>
        <v>50</v>
      </c>
      <c r="J1687" s="8" t="s">
        <v>143</v>
      </c>
      <c r="K1687" s="8" t="s">
        <v>144</v>
      </c>
      <c r="L1687" s="8" t="s">
        <v>9432</v>
      </c>
      <c r="M1687" s="8" t="s">
        <v>19</v>
      </c>
      <c r="N1687" s="8" t="s">
        <v>20</v>
      </c>
    </row>
    <row r="1688" spans="1:14" s="12" customFormat="1" ht="120" customHeight="1" x14ac:dyDescent="0.25">
      <c r="A1688" s="8" t="s">
        <v>219</v>
      </c>
      <c r="B1688" s="8" t="s">
        <v>220</v>
      </c>
      <c r="C1688" s="8" t="s">
        <v>6968</v>
      </c>
      <c r="D1688" s="8" t="s">
        <v>8150</v>
      </c>
      <c r="E1688" s="9">
        <v>42552</v>
      </c>
      <c r="F1688" s="9">
        <v>43646</v>
      </c>
      <c r="G1688" s="10">
        <v>1879813</v>
      </c>
      <c r="H1688" s="11">
        <v>939906.5</v>
      </c>
      <c r="I1688" s="11">
        <f t="shared" si="26"/>
        <v>50</v>
      </c>
      <c r="J1688" s="8" t="s">
        <v>177</v>
      </c>
      <c r="K1688" s="8" t="s">
        <v>178</v>
      </c>
      <c r="L1688" s="8" t="s">
        <v>9432</v>
      </c>
      <c r="M1688" s="8" t="s">
        <v>19</v>
      </c>
      <c r="N1688" s="8" t="s">
        <v>20</v>
      </c>
    </row>
    <row r="1689" spans="1:14" s="12" customFormat="1" ht="120" customHeight="1" x14ac:dyDescent="0.25">
      <c r="A1689" s="8" t="s">
        <v>3781</v>
      </c>
      <c r="B1689" s="8" t="s">
        <v>3731</v>
      </c>
      <c r="C1689" s="8" t="s">
        <v>7753</v>
      </c>
      <c r="D1689" s="8" t="s">
        <v>6610</v>
      </c>
      <c r="E1689" s="9">
        <v>42536</v>
      </c>
      <c r="F1689" s="9">
        <v>43830</v>
      </c>
      <c r="G1689" s="10">
        <v>222095.19</v>
      </c>
      <c r="H1689" s="11">
        <v>111047.59</v>
      </c>
      <c r="I1689" s="11">
        <f t="shared" si="26"/>
        <v>49.999997748713056</v>
      </c>
      <c r="J1689" s="8" t="s">
        <v>143</v>
      </c>
      <c r="K1689" s="8" t="s">
        <v>144</v>
      </c>
      <c r="L1689" s="8" t="s">
        <v>9432</v>
      </c>
      <c r="M1689" s="8" t="s">
        <v>19</v>
      </c>
      <c r="N1689" s="8" t="s">
        <v>20</v>
      </c>
    </row>
    <row r="1690" spans="1:14" s="12" customFormat="1" ht="120" customHeight="1" x14ac:dyDescent="0.25">
      <c r="A1690" s="8" t="s">
        <v>3782</v>
      </c>
      <c r="B1690" s="8" t="s">
        <v>3735</v>
      </c>
      <c r="C1690" s="8" t="s">
        <v>3767</v>
      </c>
      <c r="D1690" s="8" t="s">
        <v>8654</v>
      </c>
      <c r="E1690" s="9">
        <v>42536</v>
      </c>
      <c r="F1690" s="9">
        <v>43616</v>
      </c>
      <c r="G1690" s="10">
        <v>210650</v>
      </c>
      <c r="H1690" s="11">
        <v>105325</v>
      </c>
      <c r="I1690" s="11">
        <f t="shared" si="26"/>
        <v>50</v>
      </c>
      <c r="J1690" s="8" t="s">
        <v>1456</v>
      </c>
      <c r="K1690" s="8" t="s">
        <v>1457</v>
      </c>
      <c r="L1690" s="8" t="s">
        <v>9432</v>
      </c>
      <c r="M1690" s="8" t="s">
        <v>19</v>
      </c>
      <c r="N1690" s="8" t="s">
        <v>20</v>
      </c>
    </row>
    <row r="1691" spans="1:14" s="12" customFormat="1" ht="120" customHeight="1" x14ac:dyDescent="0.25">
      <c r="A1691" s="8" t="s">
        <v>3783</v>
      </c>
      <c r="B1691" s="8" t="s">
        <v>220</v>
      </c>
      <c r="C1691" s="8" t="s">
        <v>6969</v>
      </c>
      <c r="D1691" s="8" t="s">
        <v>7056</v>
      </c>
      <c r="E1691" s="9">
        <v>42552</v>
      </c>
      <c r="F1691" s="9">
        <v>43646</v>
      </c>
      <c r="G1691" s="10">
        <v>299520</v>
      </c>
      <c r="H1691" s="11">
        <v>149760</v>
      </c>
      <c r="I1691" s="11">
        <f t="shared" si="26"/>
        <v>50</v>
      </c>
      <c r="J1691" s="8" t="s">
        <v>91</v>
      </c>
      <c r="K1691" s="8" t="s">
        <v>92</v>
      </c>
      <c r="L1691" s="8" t="s">
        <v>9432</v>
      </c>
      <c r="M1691" s="8" t="s">
        <v>19</v>
      </c>
      <c r="N1691" s="8" t="s">
        <v>20</v>
      </c>
    </row>
    <row r="1692" spans="1:14" s="12" customFormat="1" ht="120" customHeight="1" x14ac:dyDescent="0.25">
      <c r="A1692" s="8" t="s">
        <v>3784</v>
      </c>
      <c r="B1692" s="8" t="s">
        <v>220</v>
      </c>
      <c r="C1692" s="8" t="s">
        <v>7760</v>
      </c>
      <c r="D1692" s="8" t="s">
        <v>8150</v>
      </c>
      <c r="E1692" s="9">
        <v>42552</v>
      </c>
      <c r="F1692" s="9">
        <v>43646</v>
      </c>
      <c r="G1692" s="10">
        <v>200000.25</v>
      </c>
      <c r="H1692" s="11">
        <v>100000.12</v>
      </c>
      <c r="I1692" s="11">
        <f t="shared" si="26"/>
        <v>49.999997500003126</v>
      </c>
      <c r="J1692" s="8" t="s">
        <v>177</v>
      </c>
      <c r="K1692" s="8" t="s">
        <v>178</v>
      </c>
      <c r="L1692" s="8" t="s">
        <v>9432</v>
      </c>
      <c r="M1692" s="8" t="s">
        <v>19</v>
      </c>
      <c r="N1692" s="8" t="s">
        <v>20</v>
      </c>
    </row>
    <row r="1693" spans="1:14" s="12" customFormat="1" ht="120" customHeight="1" x14ac:dyDescent="0.25">
      <c r="A1693" s="8" t="s">
        <v>3785</v>
      </c>
      <c r="B1693" s="8" t="s">
        <v>3786</v>
      </c>
      <c r="C1693" s="8" t="s">
        <v>7761</v>
      </c>
      <c r="D1693" s="8" t="s">
        <v>8135</v>
      </c>
      <c r="E1693" s="9">
        <v>42522</v>
      </c>
      <c r="F1693" s="9">
        <v>43616</v>
      </c>
      <c r="G1693" s="10">
        <v>1692048</v>
      </c>
      <c r="H1693" s="11">
        <v>846024</v>
      </c>
      <c r="I1693" s="11">
        <f t="shared" si="26"/>
        <v>50</v>
      </c>
      <c r="J1693" s="8" t="s">
        <v>22</v>
      </c>
      <c r="K1693" s="8" t="s">
        <v>8121</v>
      </c>
      <c r="L1693" s="8" t="s">
        <v>9432</v>
      </c>
      <c r="M1693" s="8" t="s">
        <v>19</v>
      </c>
      <c r="N1693" s="8" t="s">
        <v>20</v>
      </c>
    </row>
    <row r="1694" spans="1:14" s="12" customFormat="1" ht="120" customHeight="1" x14ac:dyDescent="0.25">
      <c r="A1694" s="8" t="s">
        <v>3787</v>
      </c>
      <c r="B1694" s="8" t="s">
        <v>3786</v>
      </c>
      <c r="C1694" s="8" t="s">
        <v>7761</v>
      </c>
      <c r="D1694" s="8" t="s">
        <v>95</v>
      </c>
      <c r="E1694" s="9">
        <v>42522</v>
      </c>
      <c r="F1694" s="9">
        <v>43616</v>
      </c>
      <c r="G1694" s="10">
        <v>948717.5</v>
      </c>
      <c r="H1694" s="11">
        <v>474358.74</v>
      </c>
      <c r="I1694" s="11">
        <f t="shared" si="26"/>
        <v>49.999998945945443</v>
      </c>
      <c r="J1694" s="8" t="s">
        <v>91</v>
      </c>
      <c r="K1694" s="8" t="s">
        <v>92</v>
      </c>
      <c r="L1694" s="8" t="s">
        <v>9432</v>
      </c>
      <c r="M1694" s="8" t="s">
        <v>19</v>
      </c>
      <c r="N1694" s="8" t="s">
        <v>20</v>
      </c>
    </row>
    <row r="1695" spans="1:14" s="12" customFormat="1" ht="120" customHeight="1" x14ac:dyDescent="0.25">
      <c r="A1695" s="8" t="s">
        <v>3788</v>
      </c>
      <c r="B1695" s="8" t="s">
        <v>220</v>
      </c>
      <c r="C1695" s="8" t="s">
        <v>6969</v>
      </c>
      <c r="D1695" s="8" t="s">
        <v>3789</v>
      </c>
      <c r="E1695" s="9">
        <v>42552</v>
      </c>
      <c r="F1695" s="9">
        <v>43646</v>
      </c>
      <c r="G1695" s="10">
        <v>129701.25</v>
      </c>
      <c r="H1695" s="11">
        <v>64850.62</v>
      </c>
      <c r="I1695" s="11">
        <f t="shared" si="26"/>
        <v>49.999996144987044</v>
      </c>
      <c r="J1695" s="8" t="s">
        <v>143</v>
      </c>
      <c r="K1695" s="8" t="s">
        <v>144</v>
      </c>
      <c r="L1695" s="8" t="s">
        <v>9432</v>
      </c>
      <c r="M1695" s="8" t="s">
        <v>19</v>
      </c>
      <c r="N1695" s="8" t="s">
        <v>20</v>
      </c>
    </row>
    <row r="1696" spans="1:14" s="12" customFormat="1" ht="120" customHeight="1" x14ac:dyDescent="0.25">
      <c r="A1696" s="8" t="s">
        <v>3790</v>
      </c>
      <c r="B1696" s="8" t="s">
        <v>3786</v>
      </c>
      <c r="C1696" s="8" t="s">
        <v>7761</v>
      </c>
      <c r="D1696" s="8" t="s">
        <v>6598</v>
      </c>
      <c r="E1696" s="9">
        <v>42522</v>
      </c>
      <c r="F1696" s="9">
        <v>43616</v>
      </c>
      <c r="G1696" s="10">
        <v>602625</v>
      </c>
      <c r="H1696" s="11">
        <v>301312.5</v>
      </c>
      <c r="I1696" s="11">
        <f t="shared" si="26"/>
        <v>50</v>
      </c>
      <c r="J1696" s="8" t="s">
        <v>91</v>
      </c>
      <c r="K1696" s="8" t="s">
        <v>92</v>
      </c>
      <c r="L1696" s="8" t="s">
        <v>9432</v>
      </c>
      <c r="M1696" s="8" t="s">
        <v>19</v>
      </c>
      <c r="N1696" s="8" t="s">
        <v>20</v>
      </c>
    </row>
    <row r="1697" spans="1:14" s="12" customFormat="1" ht="120" customHeight="1" x14ac:dyDescent="0.25">
      <c r="A1697" s="8" t="s">
        <v>221</v>
      </c>
      <c r="B1697" s="8" t="s">
        <v>220</v>
      </c>
      <c r="C1697" s="8" t="s">
        <v>6969</v>
      </c>
      <c r="D1697" s="8" t="s">
        <v>8150</v>
      </c>
      <c r="E1697" s="9">
        <v>42552</v>
      </c>
      <c r="F1697" s="9">
        <v>43646</v>
      </c>
      <c r="G1697" s="10">
        <v>201258</v>
      </c>
      <c r="H1697" s="11">
        <v>100629</v>
      </c>
      <c r="I1697" s="11">
        <f t="shared" si="26"/>
        <v>50</v>
      </c>
      <c r="J1697" s="8" t="s">
        <v>177</v>
      </c>
      <c r="K1697" s="8" t="s">
        <v>178</v>
      </c>
      <c r="L1697" s="8" t="s">
        <v>9432</v>
      </c>
      <c r="M1697" s="8" t="s">
        <v>19</v>
      </c>
      <c r="N1697" s="8" t="s">
        <v>20</v>
      </c>
    </row>
    <row r="1698" spans="1:14" s="12" customFormat="1" ht="120" customHeight="1" x14ac:dyDescent="0.25">
      <c r="A1698" s="8" t="s">
        <v>222</v>
      </c>
      <c r="B1698" s="8" t="s">
        <v>220</v>
      </c>
      <c r="C1698" s="8" t="s">
        <v>6970</v>
      </c>
      <c r="D1698" s="8" t="s">
        <v>8150</v>
      </c>
      <c r="E1698" s="9">
        <v>42552</v>
      </c>
      <c r="F1698" s="9">
        <v>43646</v>
      </c>
      <c r="G1698" s="10">
        <v>196258</v>
      </c>
      <c r="H1698" s="11">
        <v>98129</v>
      </c>
      <c r="I1698" s="11">
        <f t="shared" si="26"/>
        <v>50</v>
      </c>
      <c r="J1698" s="8" t="s">
        <v>177</v>
      </c>
      <c r="K1698" s="8" t="s">
        <v>178</v>
      </c>
      <c r="L1698" s="8" t="s">
        <v>9432</v>
      </c>
      <c r="M1698" s="8" t="s">
        <v>19</v>
      </c>
      <c r="N1698" s="8" t="s">
        <v>20</v>
      </c>
    </row>
    <row r="1699" spans="1:14" s="12" customFormat="1" ht="120" customHeight="1" x14ac:dyDescent="0.25">
      <c r="A1699" s="8" t="s">
        <v>3791</v>
      </c>
      <c r="B1699" s="8" t="s">
        <v>3731</v>
      </c>
      <c r="C1699" s="8" t="s">
        <v>7762</v>
      </c>
      <c r="D1699" s="8" t="s">
        <v>8152</v>
      </c>
      <c r="E1699" s="9">
        <v>42536</v>
      </c>
      <c r="F1699" s="9">
        <v>43616</v>
      </c>
      <c r="G1699" s="10">
        <v>143076.57999999999</v>
      </c>
      <c r="H1699" s="11">
        <v>71538.289999999994</v>
      </c>
      <c r="I1699" s="11">
        <f t="shared" si="26"/>
        <v>50</v>
      </c>
      <c r="J1699" s="8" t="s">
        <v>1335</v>
      </c>
      <c r="K1699" s="8" t="s">
        <v>1336</v>
      </c>
      <c r="L1699" s="8" t="s">
        <v>9432</v>
      </c>
      <c r="M1699" s="8" t="s">
        <v>19</v>
      </c>
      <c r="N1699" s="8" t="s">
        <v>20</v>
      </c>
    </row>
    <row r="1700" spans="1:14" s="12" customFormat="1" ht="120" customHeight="1" x14ac:dyDescent="0.25">
      <c r="A1700" s="8" t="s">
        <v>3792</v>
      </c>
      <c r="B1700" s="8" t="s">
        <v>3769</v>
      </c>
      <c r="C1700" s="8" t="s">
        <v>7763</v>
      </c>
      <c r="D1700" s="8" t="s">
        <v>7764</v>
      </c>
      <c r="E1700" s="9">
        <v>42552</v>
      </c>
      <c r="F1700" s="9">
        <v>43646</v>
      </c>
      <c r="G1700" s="10">
        <v>338336.88</v>
      </c>
      <c r="H1700" s="11">
        <v>169168.44</v>
      </c>
      <c r="I1700" s="11">
        <f t="shared" si="26"/>
        <v>50</v>
      </c>
      <c r="J1700" s="8" t="s">
        <v>143</v>
      </c>
      <c r="K1700" s="8" t="s">
        <v>144</v>
      </c>
      <c r="L1700" s="8" t="s">
        <v>9432</v>
      </c>
      <c r="M1700" s="8" t="s">
        <v>19</v>
      </c>
      <c r="N1700" s="8" t="s">
        <v>20</v>
      </c>
    </row>
    <row r="1701" spans="1:14" s="12" customFormat="1" ht="120" customHeight="1" x14ac:dyDescent="0.25">
      <c r="A1701" s="8" t="s">
        <v>3793</v>
      </c>
      <c r="B1701" s="8" t="s">
        <v>3794</v>
      </c>
      <c r="C1701" s="8" t="s">
        <v>7765</v>
      </c>
      <c r="D1701" s="8" t="s">
        <v>3795</v>
      </c>
      <c r="E1701" s="9">
        <v>42552</v>
      </c>
      <c r="F1701" s="9">
        <v>43646</v>
      </c>
      <c r="G1701" s="10">
        <v>656853</v>
      </c>
      <c r="H1701" s="11">
        <v>328426.5</v>
      </c>
      <c r="I1701" s="11">
        <f t="shared" si="26"/>
        <v>50</v>
      </c>
      <c r="J1701" s="8" t="s">
        <v>143</v>
      </c>
      <c r="K1701" s="8" t="s">
        <v>144</v>
      </c>
      <c r="L1701" s="8" t="s">
        <v>9432</v>
      </c>
      <c r="M1701" s="8" t="s">
        <v>19</v>
      </c>
      <c r="N1701" s="8" t="s">
        <v>20</v>
      </c>
    </row>
    <row r="1702" spans="1:14" s="12" customFormat="1" ht="120" customHeight="1" x14ac:dyDescent="0.25">
      <c r="A1702" s="8" t="s">
        <v>3796</v>
      </c>
      <c r="B1702" s="8" t="s">
        <v>3794</v>
      </c>
      <c r="C1702" s="8" t="s">
        <v>7765</v>
      </c>
      <c r="D1702" s="8" t="s">
        <v>3510</v>
      </c>
      <c r="E1702" s="9">
        <v>42552</v>
      </c>
      <c r="F1702" s="9">
        <v>43646</v>
      </c>
      <c r="G1702" s="10">
        <v>608562.5</v>
      </c>
      <c r="H1702" s="11">
        <v>304281.25</v>
      </c>
      <c r="I1702" s="11">
        <f t="shared" si="26"/>
        <v>50</v>
      </c>
      <c r="J1702" s="8" t="s">
        <v>26</v>
      </c>
      <c r="K1702" s="8" t="s">
        <v>27</v>
      </c>
      <c r="L1702" s="8" t="s">
        <v>9432</v>
      </c>
      <c r="M1702" s="8" t="s">
        <v>19</v>
      </c>
      <c r="N1702" s="8" t="s">
        <v>20</v>
      </c>
    </row>
    <row r="1703" spans="1:14" s="12" customFormat="1" ht="120" customHeight="1" x14ac:dyDescent="0.25">
      <c r="A1703" s="8" t="s">
        <v>3797</v>
      </c>
      <c r="B1703" s="8" t="s">
        <v>3769</v>
      </c>
      <c r="C1703" s="8" t="s">
        <v>7763</v>
      </c>
      <c r="D1703" s="8" t="s">
        <v>3798</v>
      </c>
      <c r="E1703" s="9">
        <v>42552</v>
      </c>
      <c r="F1703" s="9">
        <v>43646</v>
      </c>
      <c r="G1703" s="10">
        <v>384485</v>
      </c>
      <c r="H1703" s="11">
        <v>192242.5</v>
      </c>
      <c r="I1703" s="11">
        <f t="shared" si="26"/>
        <v>50</v>
      </c>
      <c r="J1703" s="8" t="s">
        <v>1456</v>
      </c>
      <c r="K1703" s="8" t="s">
        <v>1457</v>
      </c>
      <c r="L1703" s="8" t="s">
        <v>9432</v>
      </c>
      <c r="M1703" s="8" t="s">
        <v>19</v>
      </c>
      <c r="N1703" s="8" t="s">
        <v>20</v>
      </c>
    </row>
    <row r="1704" spans="1:14" s="12" customFormat="1" ht="120" customHeight="1" x14ac:dyDescent="0.25">
      <c r="A1704" s="8" t="s">
        <v>3799</v>
      </c>
      <c r="B1704" s="8" t="s">
        <v>3769</v>
      </c>
      <c r="C1704" s="8" t="s">
        <v>7763</v>
      </c>
      <c r="D1704" s="8" t="s">
        <v>8654</v>
      </c>
      <c r="E1704" s="9">
        <v>42552</v>
      </c>
      <c r="F1704" s="9">
        <v>43646</v>
      </c>
      <c r="G1704" s="10">
        <v>680585</v>
      </c>
      <c r="H1704" s="11">
        <v>340292.5</v>
      </c>
      <c r="I1704" s="11">
        <f t="shared" si="26"/>
        <v>50</v>
      </c>
      <c r="J1704" s="8" t="s">
        <v>1456</v>
      </c>
      <c r="K1704" s="8" t="s">
        <v>1457</v>
      </c>
      <c r="L1704" s="8" t="s">
        <v>9432</v>
      </c>
      <c r="M1704" s="8" t="s">
        <v>19</v>
      </c>
      <c r="N1704" s="8" t="s">
        <v>20</v>
      </c>
    </row>
    <row r="1705" spans="1:14" s="12" customFormat="1" ht="120" customHeight="1" x14ac:dyDescent="0.25">
      <c r="A1705" s="8" t="s">
        <v>3800</v>
      </c>
      <c r="B1705" s="8" t="s">
        <v>3794</v>
      </c>
      <c r="C1705" s="8" t="s">
        <v>7766</v>
      </c>
      <c r="D1705" s="8" t="s">
        <v>8152</v>
      </c>
      <c r="E1705" s="9">
        <v>42552</v>
      </c>
      <c r="F1705" s="9">
        <v>43646</v>
      </c>
      <c r="G1705" s="10">
        <v>317665.8</v>
      </c>
      <c r="H1705" s="11">
        <v>158832.9</v>
      </c>
      <c r="I1705" s="11">
        <f t="shared" si="26"/>
        <v>50</v>
      </c>
      <c r="J1705" s="8" t="s">
        <v>143</v>
      </c>
      <c r="K1705" s="8" t="s">
        <v>144</v>
      </c>
      <c r="L1705" s="8" t="s">
        <v>9432</v>
      </c>
      <c r="M1705" s="8" t="s">
        <v>19</v>
      </c>
      <c r="N1705" s="8" t="s">
        <v>20</v>
      </c>
    </row>
    <row r="1706" spans="1:14" s="12" customFormat="1" ht="120" customHeight="1" x14ac:dyDescent="0.25">
      <c r="A1706" s="8" t="s">
        <v>3801</v>
      </c>
      <c r="B1706" s="8" t="s">
        <v>3794</v>
      </c>
      <c r="C1706" s="8" t="s">
        <v>7766</v>
      </c>
      <c r="D1706" s="8" t="s">
        <v>6610</v>
      </c>
      <c r="E1706" s="9">
        <v>42552</v>
      </c>
      <c r="F1706" s="9">
        <v>43646</v>
      </c>
      <c r="G1706" s="10">
        <v>547350.31000000006</v>
      </c>
      <c r="H1706" s="11">
        <v>273675.15000000002</v>
      </c>
      <c r="I1706" s="11">
        <f t="shared" si="26"/>
        <v>49.999999086508232</v>
      </c>
      <c r="J1706" s="8" t="s">
        <v>143</v>
      </c>
      <c r="K1706" s="8" t="s">
        <v>144</v>
      </c>
      <c r="L1706" s="8" t="s">
        <v>9432</v>
      </c>
      <c r="M1706" s="8" t="s">
        <v>19</v>
      </c>
      <c r="N1706" s="8" t="s">
        <v>20</v>
      </c>
    </row>
    <row r="1707" spans="1:14" s="12" customFormat="1" ht="120" customHeight="1" x14ac:dyDescent="0.25">
      <c r="A1707" s="8" t="s">
        <v>3802</v>
      </c>
      <c r="B1707" s="8" t="s">
        <v>3771</v>
      </c>
      <c r="C1707" s="8" t="s">
        <v>6832</v>
      </c>
      <c r="D1707" s="8" t="s">
        <v>6600</v>
      </c>
      <c r="E1707" s="9">
        <v>42522</v>
      </c>
      <c r="F1707" s="9">
        <v>43616</v>
      </c>
      <c r="G1707" s="10">
        <v>585083</v>
      </c>
      <c r="H1707" s="11">
        <v>292541.5</v>
      </c>
      <c r="I1707" s="11">
        <f t="shared" si="26"/>
        <v>50</v>
      </c>
      <c r="J1707" s="8" t="s">
        <v>1</v>
      </c>
      <c r="K1707" s="8" t="s">
        <v>2</v>
      </c>
      <c r="L1707" s="8" t="s">
        <v>9432</v>
      </c>
      <c r="M1707" s="8" t="s">
        <v>19</v>
      </c>
      <c r="N1707" s="8" t="s">
        <v>20</v>
      </c>
    </row>
    <row r="1708" spans="1:14" s="12" customFormat="1" ht="120" customHeight="1" x14ac:dyDescent="0.25">
      <c r="A1708" s="8" t="s">
        <v>3803</v>
      </c>
      <c r="B1708" s="8" t="s">
        <v>3771</v>
      </c>
      <c r="C1708" s="8" t="s">
        <v>6832</v>
      </c>
      <c r="D1708" s="8" t="s">
        <v>6600</v>
      </c>
      <c r="E1708" s="9">
        <v>42522</v>
      </c>
      <c r="F1708" s="9">
        <v>43616</v>
      </c>
      <c r="G1708" s="10">
        <v>341193.75</v>
      </c>
      <c r="H1708" s="11">
        <v>170596.87</v>
      </c>
      <c r="I1708" s="11">
        <f t="shared" si="26"/>
        <v>49.99999853455698</v>
      </c>
      <c r="J1708" s="8" t="s">
        <v>1</v>
      </c>
      <c r="K1708" s="8" t="s">
        <v>2</v>
      </c>
      <c r="L1708" s="8" t="s">
        <v>9432</v>
      </c>
      <c r="M1708" s="8" t="s">
        <v>19</v>
      </c>
      <c r="N1708" s="8" t="s">
        <v>20</v>
      </c>
    </row>
    <row r="1709" spans="1:14" s="12" customFormat="1" ht="120" customHeight="1" x14ac:dyDescent="0.25">
      <c r="A1709" s="8" t="s">
        <v>3804</v>
      </c>
      <c r="B1709" s="8" t="s">
        <v>3771</v>
      </c>
      <c r="C1709" s="8" t="s">
        <v>6832</v>
      </c>
      <c r="D1709" s="8" t="s">
        <v>6600</v>
      </c>
      <c r="E1709" s="9">
        <v>42522</v>
      </c>
      <c r="F1709" s="9">
        <v>43616</v>
      </c>
      <c r="G1709" s="10">
        <v>289310.63</v>
      </c>
      <c r="H1709" s="11">
        <v>144655.31</v>
      </c>
      <c r="I1709" s="11">
        <f t="shared" si="26"/>
        <v>49.999998271753789</v>
      </c>
      <c r="J1709" s="8" t="s">
        <v>1</v>
      </c>
      <c r="K1709" s="8" t="s">
        <v>2</v>
      </c>
      <c r="L1709" s="8" t="s">
        <v>9432</v>
      </c>
      <c r="M1709" s="8" t="s">
        <v>19</v>
      </c>
      <c r="N1709" s="8" t="s">
        <v>20</v>
      </c>
    </row>
    <row r="1710" spans="1:14" s="12" customFormat="1" ht="120" customHeight="1" x14ac:dyDescent="0.25">
      <c r="A1710" s="8" t="s">
        <v>3805</v>
      </c>
      <c r="B1710" s="8" t="s">
        <v>3771</v>
      </c>
      <c r="C1710" s="8" t="s">
        <v>6832</v>
      </c>
      <c r="D1710" s="8" t="s">
        <v>3806</v>
      </c>
      <c r="E1710" s="9">
        <v>42522</v>
      </c>
      <c r="F1710" s="9">
        <v>43616</v>
      </c>
      <c r="G1710" s="10">
        <v>242660.02</v>
      </c>
      <c r="H1710" s="11">
        <v>121330.01</v>
      </c>
      <c r="I1710" s="11">
        <f t="shared" si="26"/>
        <v>50</v>
      </c>
      <c r="J1710" s="8" t="s">
        <v>798</v>
      </c>
      <c r="K1710" s="8" t="s">
        <v>799</v>
      </c>
      <c r="L1710" s="8" t="s">
        <v>9432</v>
      </c>
      <c r="M1710" s="8" t="s">
        <v>19</v>
      </c>
      <c r="N1710" s="8" t="s">
        <v>20</v>
      </c>
    </row>
    <row r="1711" spans="1:14" s="12" customFormat="1" ht="120" customHeight="1" x14ac:dyDescent="0.25">
      <c r="A1711" s="8" t="s">
        <v>3807</v>
      </c>
      <c r="B1711" s="8" t="s">
        <v>3742</v>
      </c>
      <c r="C1711" s="8" t="s">
        <v>3808</v>
      </c>
      <c r="D1711" s="8" t="s">
        <v>3809</v>
      </c>
      <c r="E1711" s="9">
        <v>42552</v>
      </c>
      <c r="F1711" s="9">
        <v>43646</v>
      </c>
      <c r="G1711" s="10">
        <v>212449.24</v>
      </c>
      <c r="H1711" s="11">
        <v>106224.62</v>
      </c>
      <c r="I1711" s="11">
        <f t="shared" si="26"/>
        <v>50</v>
      </c>
      <c r="J1711" s="8" t="s">
        <v>1575</v>
      </c>
      <c r="K1711" s="8" t="s">
        <v>1576</v>
      </c>
      <c r="L1711" s="8" t="s">
        <v>9432</v>
      </c>
      <c r="M1711" s="8" t="s">
        <v>19</v>
      </c>
      <c r="N1711" s="8" t="s">
        <v>20</v>
      </c>
    </row>
    <row r="1712" spans="1:14" s="12" customFormat="1" ht="120" customHeight="1" x14ac:dyDescent="0.25">
      <c r="A1712" s="8" t="s">
        <v>3810</v>
      </c>
      <c r="B1712" s="8" t="s">
        <v>3811</v>
      </c>
      <c r="C1712" s="8" t="s">
        <v>7767</v>
      </c>
      <c r="D1712" s="8" t="s">
        <v>7768</v>
      </c>
      <c r="E1712" s="9">
        <v>42657</v>
      </c>
      <c r="F1712" s="9">
        <v>43799</v>
      </c>
      <c r="G1712" s="10">
        <v>49952.5</v>
      </c>
      <c r="H1712" s="11">
        <v>24976.25</v>
      </c>
      <c r="I1712" s="11">
        <f t="shared" si="26"/>
        <v>50</v>
      </c>
      <c r="J1712" s="8" t="s">
        <v>91</v>
      </c>
      <c r="K1712" s="8" t="s">
        <v>92</v>
      </c>
      <c r="L1712" s="8" t="s">
        <v>9432</v>
      </c>
      <c r="M1712" s="8" t="s">
        <v>19</v>
      </c>
      <c r="N1712" s="8" t="s">
        <v>20</v>
      </c>
    </row>
    <row r="1713" spans="1:14" s="12" customFormat="1" ht="120" customHeight="1" x14ac:dyDescent="0.25">
      <c r="A1713" s="8" t="s">
        <v>3812</v>
      </c>
      <c r="B1713" s="8" t="s">
        <v>3813</v>
      </c>
      <c r="C1713" s="8" t="s">
        <v>3814</v>
      </c>
      <c r="D1713" s="8" t="s">
        <v>3815</v>
      </c>
      <c r="E1713" s="9">
        <v>42552</v>
      </c>
      <c r="F1713" s="9">
        <v>43646</v>
      </c>
      <c r="G1713" s="10">
        <v>276837.5</v>
      </c>
      <c r="H1713" s="11">
        <v>138418.75</v>
      </c>
      <c r="I1713" s="11">
        <f t="shared" si="26"/>
        <v>50</v>
      </c>
      <c r="J1713" s="8" t="s">
        <v>2107</v>
      </c>
      <c r="K1713" s="8" t="s">
        <v>2108</v>
      </c>
      <c r="L1713" s="8" t="s">
        <v>9432</v>
      </c>
      <c r="M1713" s="8" t="s">
        <v>19</v>
      </c>
      <c r="N1713" s="8" t="s">
        <v>20</v>
      </c>
    </row>
    <row r="1714" spans="1:14" s="12" customFormat="1" ht="120" customHeight="1" x14ac:dyDescent="0.25">
      <c r="A1714" s="8" t="s">
        <v>3816</v>
      </c>
      <c r="B1714" s="8" t="s">
        <v>3817</v>
      </c>
      <c r="C1714" s="8" t="s">
        <v>7769</v>
      </c>
      <c r="D1714" s="8" t="s">
        <v>6598</v>
      </c>
      <c r="E1714" s="9">
        <v>42552</v>
      </c>
      <c r="F1714" s="9">
        <v>43646</v>
      </c>
      <c r="G1714" s="10">
        <v>332836.25</v>
      </c>
      <c r="H1714" s="11">
        <v>166418.12</v>
      </c>
      <c r="I1714" s="11">
        <f t="shared" si="26"/>
        <v>49.999998497759783</v>
      </c>
      <c r="J1714" s="8" t="s">
        <v>91</v>
      </c>
      <c r="K1714" s="8" t="s">
        <v>92</v>
      </c>
      <c r="L1714" s="8" t="s">
        <v>9432</v>
      </c>
      <c r="M1714" s="8" t="s">
        <v>19</v>
      </c>
      <c r="N1714" s="8" t="s">
        <v>20</v>
      </c>
    </row>
    <row r="1715" spans="1:14" s="12" customFormat="1" ht="120" customHeight="1" x14ac:dyDescent="0.25">
      <c r="A1715" s="8" t="s">
        <v>3818</v>
      </c>
      <c r="B1715" s="8" t="s">
        <v>3817</v>
      </c>
      <c r="C1715" s="8" t="s">
        <v>7769</v>
      </c>
      <c r="D1715" s="8" t="s">
        <v>8655</v>
      </c>
      <c r="E1715" s="9">
        <v>42552</v>
      </c>
      <c r="F1715" s="9">
        <v>43646</v>
      </c>
      <c r="G1715" s="10">
        <v>298373.52</v>
      </c>
      <c r="H1715" s="11">
        <v>149186.76</v>
      </c>
      <c r="I1715" s="11">
        <f t="shared" si="26"/>
        <v>50</v>
      </c>
      <c r="J1715" s="8" t="s">
        <v>3819</v>
      </c>
      <c r="K1715" s="8" t="s">
        <v>3820</v>
      </c>
      <c r="L1715" s="8" t="s">
        <v>9432</v>
      </c>
      <c r="M1715" s="8" t="s">
        <v>19</v>
      </c>
      <c r="N1715" s="8" t="s">
        <v>20</v>
      </c>
    </row>
    <row r="1716" spans="1:14" s="12" customFormat="1" ht="120" customHeight="1" x14ac:dyDescent="0.25">
      <c r="A1716" s="8" t="s">
        <v>3821</v>
      </c>
      <c r="B1716" s="8" t="s">
        <v>3817</v>
      </c>
      <c r="C1716" s="8" t="s">
        <v>7769</v>
      </c>
      <c r="D1716" s="8" t="s">
        <v>7770</v>
      </c>
      <c r="E1716" s="9">
        <v>42552</v>
      </c>
      <c r="F1716" s="9">
        <v>43646</v>
      </c>
      <c r="G1716" s="10">
        <v>464075</v>
      </c>
      <c r="H1716" s="11">
        <v>232037.5</v>
      </c>
      <c r="I1716" s="11">
        <f t="shared" si="26"/>
        <v>50</v>
      </c>
      <c r="J1716" s="8" t="s">
        <v>91</v>
      </c>
      <c r="K1716" s="8" t="s">
        <v>92</v>
      </c>
      <c r="L1716" s="8" t="s">
        <v>9432</v>
      </c>
      <c r="M1716" s="8" t="s">
        <v>19</v>
      </c>
      <c r="N1716" s="8" t="s">
        <v>20</v>
      </c>
    </row>
    <row r="1717" spans="1:14" s="12" customFormat="1" ht="120" customHeight="1" x14ac:dyDescent="0.25">
      <c r="A1717" s="8" t="s">
        <v>3822</v>
      </c>
      <c r="B1717" s="8" t="s">
        <v>3817</v>
      </c>
      <c r="C1717" s="8" t="s">
        <v>7769</v>
      </c>
      <c r="D1717" s="8" t="s">
        <v>6598</v>
      </c>
      <c r="E1717" s="9">
        <v>42552</v>
      </c>
      <c r="F1717" s="9">
        <v>43646</v>
      </c>
      <c r="G1717" s="10">
        <v>332726.48</v>
      </c>
      <c r="H1717" s="11">
        <v>166363.23000000001</v>
      </c>
      <c r="I1717" s="11">
        <f t="shared" si="26"/>
        <v>49.99999699452836</v>
      </c>
      <c r="J1717" s="8" t="s">
        <v>91</v>
      </c>
      <c r="K1717" s="8" t="s">
        <v>92</v>
      </c>
      <c r="L1717" s="8" t="s">
        <v>9432</v>
      </c>
      <c r="M1717" s="8" t="s">
        <v>19</v>
      </c>
      <c r="N1717" s="8" t="s">
        <v>20</v>
      </c>
    </row>
    <row r="1718" spans="1:14" s="12" customFormat="1" ht="120" customHeight="1" x14ac:dyDescent="0.25">
      <c r="A1718" s="8" t="s">
        <v>3823</v>
      </c>
      <c r="B1718" s="8" t="s">
        <v>3817</v>
      </c>
      <c r="C1718" s="8" t="s">
        <v>7769</v>
      </c>
      <c r="D1718" s="8" t="s">
        <v>6598</v>
      </c>
      <c r="E1718" s="9">
        <v>42552</v>
      </c>
      <c r="F1718" s="9">
        <v>43646</v>
      </c>
      <c r="G1718" s="10">
        <v>332722.5</v>
      </c>
      <c r="H1718" s="11">
        <v>166361.25</v>
      </c>
      <c r="I1718" s="11">
        <f t="shared" si="26"/>
        <v>50</v>
      </c>
      <c r="J1718" s="8" t="s">
        <v>91</v>
      </c>
      <c r="K1718" s="8" t="s">
        <v>92</v>
      </c>
      <c r="L1718" s="8" t="s">
        <v>9432</v>
      </c>
      <c r="M1718" s="8" t="s">
        <v>19</v>
      </c>
      <c r="N1718" s="8" t="s">
        <v>20</v>
      </c>
    </row>
    <row r="1719" spans="1:14" s="12" customFormat="1" ht="120" customHeight="1" x14ac:dyDescent="0.25">
      <c r="A1719" s="8" t="s">
        <v>3824</v>
      </c>
      <c r="B1719" s="8" t="s">
        <v>3813</v>
      </c>
      <c r="C1719" s="8" t="s">
        <v>3814</v>
      </c>
      <c r="D1719" s="8" t="s">
        <v>3825</v>
      </c>
      <c r="E1719" s="9">
        <v>42552</v>
      </c>
      <c r="F1719" s="9">
        <v>43646</v>
      </c>
      <c r="G1719" s="10">
        <v>23625</v>
      </c>
      <c r="H1719" s="11">
        <v>11812.49</v>
      </c>
      <c r="I1719" s="11">
        <f t="shared" si="26"/>
        <v>49.999957671957674</v>
      </c>
      <c r="J1719" s="8" t="s">
        <v>466</v>
      </c>
      <c r="K1719" s="8" t="s">
        <v>467</v>
      </c>
      <c r="L1719" s="8" t="s">
        <v>9432</v>
      </c>
      <c r="M1719" s="8" t="s">
        <v>19</v>
      </c>
      <c r="N1719" s="8" t="s">
        <v>20</v>
      </c>
    </row>
    <row r="1720" spans="1:14" s="12" customFormat="1" ht="120" customHeight="1" x14ac:dyDescent="0.25">
      <c r="A1720" s="8" t="s">
        <v>3826</v>
      </c>
      <c r="B1720" s="8" t="s">
        <v>3771</v>
      </c>
      <c r="C1720" s="8" t="s">
        <v>6833</v>
      </c>
      <c r="D1720" s="8" t="s">
        <v>3827</v>
      </c>
      <c r="E1720" s="9">
        <v>42522</v>
      </c>
      <c r="F1720" s="9">
        <v>43616</v>
      </c>
      <c r="G1720" s="10">
        <v>60020</v>
      </c>
      <c r="H1720" s="11">
        <v>30010</v>
      </c>
      <c r="I1720" s="11">
        <f t="shared" si="26"/>
        <v>50</v>
      </c>
      <c r="J1720" s="8" t="s">
        <v>56</v>
      </c>
      <c r="K1720" s="8" t="s">
        <v>57</v>
      </c>
      <c r="L1720" s="8" t="s">
        <v>9432</v>
      </c>
      <c r="M1720" s="8" t="s">
        <v>19</v>
      </c>
      <c r="N1720" s="8" t="s">
        <v>20</v>
      </c>
    </row>
    <row r="1721" spans="1:14" s="12" customFormat="1" ht="120" customHeight="1" x14ac:dyDescent="0.25">
      <c r="A1721" s="8" t="s">
        <v>3828</v>
      </c>
      <c r="B1721" s="8" t="s">
        <v>3829</v>
      </c>
      <c r="C1721" s="8" t="s">
        <v>7710</v>
      </c>
      <c r="D1721" s="8" t="s">
        <v>3830</v>
      </c>
      <c r="E1721" s="9">
        <v>42472</v>
      </c>
      <c r="F1721" s="9">
        <v>43657</v>
      </c>
      <c r="G1721" s="10">
        <v>1712906.1</v>
      </c>
      <c r="H1721" s="11">
        <v>685162.44</v>
      </c>
      <c r="I1721" s="11">
        <f t="shared" si="26"/>
        <v>40</v>
      </c>
      <c r="J1721" s="8" t="s">
        <v>1</v>
      </c>
      <c r="K1721" s="8" t="s">
        <v>2</v>
      </c>
      <c r="L1721" s="8" t="s">
        <v>9432</v>
      </c>
      <c r="M1721" s="8" t="s">
        <v>19</v>
      </c>
      <c r="N1721" s="8" t="s">
        <v>20</v>
      </c>
    </row>
    <row r="1722" spans="1:14" s="12" customFormat="1" ht="120" customHeight="1" x14ac:dyDescent="0.25">
      <c r="A1722" s="8" t="s">
        <v>3831</v>
      </c>
      <c r="B1722" s="8" t="s">
        <v>3742</v>
      </c>
      <c r="C1722" s="8" t="s">
        <v>3832</v>
      </c>
      <c r="D1722" s="8" t="s">
        <v>3833</v>
      </c>
      <c r="E1722" s="9">
        <v>42552</v>
      </c>
      <c r="F1722" s="9">
        <v>43646</v>
      </c>
      <c r="G1722" s="10">
        <v>136995.4</v>
      </c>
      <c r="H1722" s="11">
        <v>68497.7</v>
      </c>
      <c r="I1722" s="11">
        <f t="shared" si="26"/>
        <v>50</v>
      </c>
      <c r="J1722" s="8" t="s">
        <v>22</v>
      </c>
      <c r="K1722" s="8" t="s">
        <v>8121</v>
      </c>
      <c r="L1722" s="8" t="s">
        <v>9432</v>
      </c>
      <c r="M1722" s="8" t="s">
        <v>19</v>
      </c>
      <c r="N1722" s="8" t="s">
        <v>20</v>
      </c>
    </row>
    <row r="1723" spans="1:14" s="12" customFormat="1" ht="120" customHeight="1" x14ac:dyDescent="0.25">
      <c r="A1723" s="8" t="s">
        <v>3834</v>
      </c>
      <c r="B1723" s="8" t="s">
        <v>3771</v>
      </c>
      <c r="C1723" s="8" t="s">
        <v>7771</v>
      </c>
      <c r="D1723" s="8" t="s">
        <v>8150</v>
      </c>
      <c r="E1723" s="9">
        <v>42552</v>
      </c>
      <c r="F1723" s="9">
        <v>43646</v>
      </c>
      <c r="G1723" s="10">
        <v>261320</v>
      </c>
      <c r="H1723" s="11">
        <v>130660</v>
      </c>
      <c r="I1723" s="11">
        <f t="shared" si="26"/>
        <v>50</v>
      </c>
      <c r="J1723" s="8" t="s">
        <v>177</v>
      </c>
      <c r="K1723" s="8" t="s">
        <v>178</v>
      </c>
      <c r="L1723" s="8" t="s">
        <v>9432</v>
      </c>
      <c r="M1723" s="8" t="s">
        <v>19</v>
      </c>
      <c r="N1723" s="8" t="s">
        <v>20</v>
      </c>
    </row>
    <row r="1724" spans="1:14" s="12" customFormat="1" ht="120" customHeight="1" x14ac:dyDescent="0.25">
      <c r="A1724" s="8" t="s">
        <v>3835</v>
      </c>
      <c r="B1724" s="8" t="s">
        <v>3836</v>
      </c>
      <c r="C1724" s="8" t="s">
        <v>3836</v>
      </c>
      <c r="D1724" s="8" t="s">
        <v>7772</v>
      </c>
      <c r="E1724" s="9">
        <v>42552</v>
      </c>
      <c r="F1724" s="9">
        <v>43555</v>
      </c>
      <c r="G1724" s="10">
        <v>1078828</v>
      </c>
      <c r="H1724" s="11">
        <v>539414</v>
      </c>
      <c r="I1724" s="11">
        <f t="shared" si="26"/>
        <v>50</v>
      </c>
      <c r="J1724" s="8" t="s">
        <v>587</v>
      </c>
      <c r="K1724" s="8" t="s">
        <v>588</v>
      </c>
      <c r="L1724" s="8" t="s">
        <v>9432</v>
      </c>
      <c r="M1724" s="8" t="s">
        <v>19</v>
      </c>
      <c r="N1724" s="8" t="s">
        <v>20</v>
      </c>
    </row>
    <row r="1725" spans="1:14" s="12" customFormat="1" ht="120" customHeight="1" x14ac:dyDescent="0.25">
      <c r="A1725" s="8" t="s">
        <v>3837</v>
      </c>
      <c r="B1725" s="8" t="s">
        <v>3836</v>
      </c>
      <c r="C1725" s="8" t="s">
        <v>3836</v>
      </c>
      <c r="D1725" s="8" t="s">
        <v>3838</v>
      </c>
      <c r="E1725" s="9">
        <v>42552</v>
      </c>
      <c r="F1725" s="9">
        <v>43555</v>
      </c>
      <c r="G1725" s="10">
        <v>806373.5</v>
      </c>
      <c r="H1725" s="11">
        <v>403186.75</v>
      </c>
      <c r="I1725" s="11">
        <f t="shared" si="26"/>
        <v>50</v>
      </c>
      <c r="J1725" s="8" t="s">
        <v>91</v>
      </c>
      <c r="K1725" s="8" t="s">
        <v>92</v>
      </c>
      <c r="L1725" s="8" t="s">
        <v>9432</v>
      </c>
      <c r="M1725" s="8" t="s">
        <v>19</v>
      </c>
      <c r="N1725" s="8" t="s">
        <v>20</v>
      </c>
    </row>
    <row r="1726" spans="1:14" s="12" customFormat="1" ht="120" customHeight="1" x14ac:dyDescent="0.25">
      <c r="A1726" s="8" t="s">
        <v>3839</v>
      </c>
      <c r="B1726" s="8" t="s">
        <v>3840</v>
      </c>
      <c r="C1726" s="8" t="s">
        <v>7773</v>
      </c>
      <c r="D1726" s="8" t="s">
        <v>3648</v>
      </c>
      <c r="E1726" s="9">
        <v>42552</v>
      </c>
      <c r="F1726" s="9">
        <v>43281</v>
      </c>
      <c r="G1726" s="10">
        <v>202400</v>
      </c>
      <c r="H1726" s="11">
        <v>101200</v>
      </c>
      <c r="I1726" s="11">
        <f t="shared" si="26"/>
        <v>50</v>
      </c>
      <c r="J1726" s="8" t="s">
        <v>143</v>
      </c>
      <c r="K1726" s="8" t="s">
        <v>144</v>
      </c>
      <c r="L1726" s="8" t="s">
        <v>9432</v>
      </c>
      <c r="M1726" s="8" t="s">
        <v>19</v>
      </c>
      <c r="N1726" s="8" t="s">
        <v>20</v>
      </c>
    </row>
    <row r="1727" spans="1:14" s="12" customFormat="1" ht="120" customHeight="1" x14ac:dyDescent="0.25">
      <c r="A1727" s="8" t="s">
        <v>3841</v>
      </c>
      <c r="B1727" s="8" t="s">
        <v>3840</v>
      </c>
      <c r="C1727" s="8" t="s">
        <v>7773</v>
      </c>
      <c r="D1727" s="8" t="s">
        <v>3842</v>
      </c>
      <c r="E1727" s="9">
        <v>42552</v>
      </c>
      <c r="F1727" s="9">
        <v>43281</v>
      </c>
      <c r="G1727" s="10">
        <v>150000</v>
      </c>
      <c r="H1727" s="11">
        <v>75000</v>
      </c>
      <c r="I1727" s="11">
        <f t="shared" si="26"/>
        <v>50</v>
      </c>
      <c r="J1727" s="8" t="s">
        <v>3843</v>
      </c>
      <c r="K1727" s="8" t="s">
        <v>3844</v>
      </c>
      <c r="L1727" s="8" t="s">
        <v>9432</v>
      </c>
      <c r="M1727" s="8" t="s">
        <v>19</v>
      </c>
      <c r="N1727" s="8" t="s">
        <v>20</v>
      </c>
    </row>
    <row r="1728" spans="1:14" s="12" customFormat="1" ht="120" customHeight="1" x14ac:dyDescent="0.25">
      <c r="A1728" s="8" t="s">
        <v>3845</v>
      </c>
      <c r="B1728" s="8" t="s">
        <v>3840</v>
      </c>
      <c r="C1728" s="8" t="s">
        <v>7773</v>
      </c>
      <c r="D1728" s="8" t="s">
        <v>3846</v>
      </c>
      <c r="E1728" s="9">
        <v>42552</v>
      </c>
      <c r="F1728" s="9">
        <v>43281</v>
      </c>
      <c r="G1728" s="10">
        <v>143600</v>
      </c>
      <c r="H1728" s="11">
        <v>71800</v>
      </c>
      <c r="I1728" s="11">
        <f t="shared" si="26"/>
        <v>50</v>
      </c>
      <c r="J1728" s="8" t="s">
        <v>143</v>
      </c>
      <c r="K1728" s="8" t="s">
        <v>144</v>
      </c>
      <c r="L1728" s="8" t="s">
        <v>9432</v>
      </c>
      <c r="M1728" s="8" t="s">
        <v>19</v>
      </c>
      <c r="N1728" s="8" t="s">
        <v>20</v>
      </c>
    </row>
    <row r="1729" spans="1:14" s="12" customFormat="1" ht="120" customHeight="1" x14ac:dyDescent="0.25">
      <c r="A1729" s="8" t="s">
        <v>3847</v>
      </c>
      <c r="B1729" s="8" t="s">
        <v>3848</v>
      </c>
      <c r="C1729" s="8" t="s">
        <v>8656</v>
      </c>
      <c r="D1729" s="8" t="s">
        <v>3849</v>
      </c>
      <c r="E1729" s="9">
        <v>42552</v>
      </c>
      <c r="F1729" s="9">
        <v>43646</v>
      </c>
      <c r="G1729" s="10">
        <v>318731.48</v>
      </c>
      <c r="H1729" s="11">
        <v>159365.73000000001</v>
      </c>
      <c r="I1729" s="11">
        <f t="shared" si="26"/>
        <v>49.99999686256281</v>
      </c>
      <c r="J1729" s="8" t="s">
        <v>143</v>
      </c>
      <c r="K1729" s="8" t="s">
        <v>144</v>
      </c>
      <c r="L1729" s="8" t="s">
        <v>9432</v>
      </c>
      <c r="M1729" s="8" t="s">
        <v>19</v>
      </c>
      <c r="N1729" s="8" t="s">
        <v>20</v>
      </c>
    </row>
    <row r="1730" spans="1:14" s="12" customFormat="1" ht="120" customHeight="1" x14ac:dyDescent="0.25">
      <c r="A1730" s="8" t="s">
        <v>3850</v>
      </c>
      <c r="B1730" s="8" t="s">
        <v>3840</v>
      </c>
      <c r="C1730" s="8" t="s">
        <v>7773</v>
      </c>
      <c r="D1730" s="8" t="s">
        <v>142</v>
      </c>
      <c r="E1730" s="9">
        <v>42552</v>
      </c>
      <c r="F1730" s="9">
        <v>43465</v>
      </c>
      <c r="G1730" s="10">
        <v>187581.25</v>
      </c>
      <c r="H1730" s="11">
        <v>93790.62</v>
      </c>
      <c r="I1730" s="11">
        <f t="shared" si="26"/>
        <v>49.999997334488391</v>
      </c>
      <c r="J1730" s="8" t="s">
        <v>143</v>
      </c>
      <c r="K1730" s="8" t="s">
        <v>144</v>
      </c>
      <c r="L1730" s="8" t="s">
        <v>9432</v>
      </c>
      <c r="M1730" s="8" t="s">
        <v>19</v>
      </c>
      <c r="N1730" s="8" t="s">
        <v>20</v>
      </c>
    </row>
    <row r="1731" spans="1:14" s="12" customFormat="1" ht="120" customHeight="1" x14ac:dyDescent="0.25">
      <c r="A1731" s="8" t="s">
        <v>3851</v>
      </c>
      <c r="B1731" s="8" t="s">
        <v>3852</v>
      </c>
      <c r="C1731" s="8" t="s">
        <v>8656</v>
      </c>
      <c r="D1731" s="8" t="s">
        <v>3853</v>
      </c>
      <c r="E1731" s="9">
        <v>42552</v>
      </c>
      <c r="F1731" s="9">
        <v>43646</v>
      </c>
      <c r="G1731" s="10">
        <v>213750</v>
      </c>
      <c r="H1731" s="11">
        <v>106875</v>
      </c>
      <c r="I1731" s="11">
        <f t="shared" si="26"/>
        <v>50</v>
      </c>
      <c r="J1731" s="8" t="s">
        <v>143</v>
      </c>
      <c r="K1731" s="8" t="s">
        <v>144</v>
      </c>
      <c r="L1731" s="8" t="s">
        <v>9432</v>
      </c>
      <c r="M1731" s="8" t="s">
        <v>245</v>
      </c>
      <c r="N1731" s="8" t="s">
        <v>6977</v>
      </c>
    </row>
    <row r="1732" spans="1:14" s="12" customFormat="1" ht="120" customHeight="1" x14ac:dyDescent="0.25">
      <c r="A1732" s="8" t="s">
        <v>3854</v>
      </c>
      <c r="B1732" s="8" t="s">
        <v>3855</v>
      </c>
      <c r="C1732" s="8" t="s">
        <v>3855</v>
      </c>
      <c r="D1732" s="8" t="s">
        <v>7665</v>
      </c>
      <c r="E1732" s="9">
        <v>42552</v>
      </c>
      <c r="F1732" s="9">
        <v>43646</v>
      </c>
      <c r="G1732" s="10">
        <v>504612.5</v>
      </c>
      <c r="H1732" s="11">
        <v>252306.25</v>
      </c>
      <c r="I1732" s="11">
        <f t="shared" si="26"/>
        <v>50</v>
      </c>
      <c r="J1732" s="8" t="s">
        <v>143</v>
      </c>
      <c r="K1732" s="8" t="s">
        <v>144</v>
      </c>
      <c r="L1732" s="8" t="s">
        <v>9432</v>
      </c>
      <c r="M1732" s="8" t="s">
        <v>19</v>
      </c>
      <c r="N1732" s="8" t="s">
        <v>20</v>
      </c>
    </row>
    <row r="1733" spans="1:14" s="12" customFormat="1" ht="120" customHeight="1" x14ac:dyDescent="0.25">
      <c r="A1733" s="8" t="s">
        <v>3856</v>
      </c>
      <c r="B1733" s="8" t="s">
        <v>3813</v>
      </c>
      <c r="C1733" s="8" t="s">
        <v>3857</v>
      </c>
      <c r="D1733" s="8" t="s">
        <v>3858</v>
      </c>
      <c r="E1733" s="9">
        <v>42552</v>
      </c>
      <c r="F1733" s="9">
        <v>43646</v>
      </c>
      <c r="G1733" s="10">
        <v>244027.5</v>
      </c>
      <c r="H1733" s="11">
        <v>122013.75</v>
      </c>
      <c r="I1733" s="11">
        <f t="shared" ref="I1733:I1796" si="27">(H1733/G1733)*100</f>
        <v>50</v>
      </c>
      <c r="J1733" s="8" t="s">
        <v>143</v>
      </c>
      <c r="K1733" s="8" t="s">
        <v>144</v>
      </c>
      <c r="L1733" s="8" t="s">
        <v>9432</v>
      </c>
      <c r="M1733" s="8" t="s">
        <v>19</v>
      </c>
      <c r="N1733" s="8" t="s">
        <v>20</v>
      </c>
    </row>
    <row r="1734" spans="1:14" s="12" customFormat="1" ht="120" customHeight="1" x14ac:dyDescent="0.25">
      <c r="A1734" s="8" t="s">
        <v>3859</v>
      </c>
      <c r="B1734" s="8" t="s">
        <v>3813</v>
      </c>
      <c r="C1734" s="8" t="s">
        <v>3857</v>
      </c>
      <c r="D1734" s="8" t="s">
        <v>3860</v>
      </c>
      <c r="E1734" s="9">
        <v>42552</v>
      </c>
      <c r="F1734" s="9">
        <v>43646</v>
      </c>
      <c r="G1734" s="10">
        <v>69108.75</v>
      </c>
      <c r="H1734" s="11">
        <v>34554.370000000003</v>
      </c>
      <c r="I1734" s="11">
        <f t="shared" si="27"/>
        <v>49.999992765026143</v>
      </c>
      <c r="J1734" s="8" t="s">
        <v>13</v>
      </c>
      <c r="K1734" s="8" t="s">
        <v>14</v>
      </c>
      <c r="L1734" s="8" t="s">
        <v>9432</v>
      </c>
      <c r="M1734" s="8" t="s">
        <v>19</v>
      </c>
      <c r="N1734" s="8" t="s">
        <v>20</v>
      </c>
    </row>
    <row r="1735" spans="1:14" s="12" customFormat="1" ht="120" customHeight="1" x14ac:dyDescent="0.25">
      <c r="A1735" s="8" t="s">
        <v>3861</v>
      </c>
      <c r="B1735" s="8" t="s">
        <v>3855</v>
      </c>
      <c r="C1735" s="8" t="s">
        <v>3855</v>
      </c>
      <c r="D1735" s="8" t="s">
        <v>142</v>
      </c>
      <c r="E1735" s="9">
        <v>42552</v>
      </c>
      <c r="F1735" s="9">
        <v>43646</v>
      </c>
      <c r="G1735" s="10">
        <v>411361.76</v>
      </c>
      <c r="H1735" s="11">
        <v>205680.88</v>
      </c>
      <c r="I1735" s="11">
        <f t="shared" si="27"/>
        <v>50</v>
      </c>
      <c r="J1735" s="8" t="s">
        <v>143</v>
      </c>
      <c r="K1735" s="8" t="s">
        <v>144</v>
      </c>
      <c r="L1735" s="8" t="s">
        <v>9432</v>
      </c>
      <c r="M1735" s="8" t="s">
        <v>19</v>
      </c>
      <c r="N1735" s="8" t="s">
        <v>20</v>
      </c>
    </row>
    <row r="1736" spans="1:14" s="12" customFormat="1" ht="120" customHeight="1" x14ac:dyDescent="0.25">
      <c r="A1736" s="8" t="s">
        <v>3862</v>
      </c>
      <c r="B1736" s="8" t="s">
        <v>3817</v>
      </c>
      <c r="C1736" s="8" t="s">
        <v>7774</v>
      </c>
      <c r="D1736" s="8" t="s">
        <v>3863</v>
      </c>
      <c r="E1736" s="9">
        <v>42552</v>
      </c>
      <c r="F1736" s="9">
        <v>43646</v>
      </c>
      <c r="G1736" s="10">
        <v>534230</v>
      </c>
      <c r="H1736" s="11">
        <v>267115</v>
      </c>
      <c r="I1736" s="11">
        <f t="shared" si="27"/>
        <v>50</v>
      </c>
      <c r="J1736" s="8" t="s">
        <v>13</v>
      </c>
      <c r="K1736" s="8" t="s">
        <v>14</v>
      </c>
      <c r="L1736" s="8" t="s">
        <v>9432</v>
      </c>
      <c r="M1736" s="8" t="s">
        <v>19</v>
      </c>
      <c r="N1736" s="8" t="s">
        <v>20</v>
      </c>
    </row>
    <row r="1737" spans="1:14" s="12" customFormat="1" ht="120" customHeight="1" x14ac:dyDescent="0.25">
      <c r="A1737" s="8" t="s">
        <v>3864</v>
      </c>
      <c r="B1737" s="8" t="s">
        <v>3855</v>
      </c>
      <c r="C1737" s="8" t="s">
        <v>3855</v>
      </c>
      <c r="D1737" s="8" t="s">
        <v>3865</v>
      </c>
      <c r="E1737" s="9">
        <v>42552</v>
      </c>
      <c r="F1737" s="9">
        <v>43646</v>
      </c>
      <c r="G1737" s="10">
        <v>319637.01</v>
      </c>
      <c r="H1737" s="11">
        <v>159818.5</v>
      </c>
      <c r="I1737" s="11">
        <f t="shared" si="27"/>
        <v>49.999998435725573</v>
      </c>
      <c r="J1737" s="8" t="s">
        <v>38</v>
      </c>
      <c r="K1737" s="8" t="s">
        <v>6929</v>
      </c>
      <c r="L1737" s="8" t="s">
        <v>9432</v>
      </c>
      <c r="M1737" s="8" t="s">
        <v>19</v>
      </c>
      <c r="N1737" s="8" t="s">
        <v>20</v>
      </c>
    </row>
    <row r="1738" spans="1:14" s="12" customFormat="1" ht="120" customHeight="1" x14ac:dyDescent="0.25">
      <c r="A1738" s="8" t="s">
        <v>3866</v>
      </c>
      <c r="B1738" s="8" t="s">
        <v>3817</v>
      </c>
      <c r="C1738" s="8" t="s">
        <v>7774</v>
      </c>
      <c r="D1738" s="8" t="s">
        <v>3867</v>
      </c>
      <c r="E1738" s="9">
        <v>42552</v>
      </c>
      <c r="F1738" s="9">
        <v>43646</v>
      </c>
      <c r="G1738" s="10">
        <v>305761.75</v>
      </c>
      <c r="H1738" s="11">
        <v>152880.87</v>
      </c>
      <c r="I1738" s="11">
        <f t="shared" si="27"/>
        <v>49.999998364739866</v>
      </c>
      <c r="J1738" s="8" t="s">
        <v>91</v>
      </c>
      <c r="K1738" s="8" t="s">
        <v>92</v>
      </c>
      <c r="L1738" s="8" t="s">
        <v>9432</v>
      </c>
      <c r="M1738" s="8" t="s">
        <v>19</v>
      </c>
      <c r="N1738" s="8" t="s">
        <v>20</v>
      </c>
    </row>
    <row r="1739" spans="1:14" s="12" customFormat="1" ht="120" customHeight="1" x14ac:dyDescent="0.25">
      <c r="A1739" s="8" t="s">
        <v>3868</v>
      </c>
      <c r="B1739" s="8" t="s">
        <v>3811</v>
      </c>
      <c r="C1739" s="8" t="s">
        <v>7775</v>
      </c>
      <c r="D1739" s="8" t="s">
        <v>8152</v>
      </c>
      <c r="E1739" s="9">
        <v>42657</v>
      </c>
      <c r="F1739" s="9">
        <v>43738</v>
      </c>
      <c r="G1739" s="10">
        <v>95249.73</v>
      </c>
      <c r="H1739" s="11">
        <v>47624.86</v>
      </c>
      <c r="I1739" s="11">
        <f t="shared" si="27"/>
        <v>49.999994750641292</v>
      </c>
      <c r="J1739" s="8" t="s">
        <v>13</v>
      </c>
      <c r="K1739" s="8" t="s">
        <v>14</v>
      </c>
      <c r="L1739" s="8" t="s">
        <v>9432</v>
      </c>
      <c r="M1739" s="8" t="s">
        <v>19</v>
      </c>
      <c r="N1739" s="8" t="s">
        <v>20</v>
      </c>
    </row>
    <row r="1740" spans="1:14" s="12" customFormat="1" ht="120" customHeight="1" x14ac:dyDescent="0.25">
      <c r="A1740" s="8" t="s">
        <v>3869</v>
      </c>
      <c r="B1740" s="8" t="s">
        <v>3855</v>
      </c>
      <c r="C1740" s="8" t="s">
        <v>3855</v>
      </c>
      <c r="D1740" s="8" t="s">
        <v>3870</v>
      </c>
      <c r="E1740" s="9">
        <v>42552</v>
      </c>
      <c r="F1740" s="9">
        <v>43646</v>
      </c>
      <c r="G1740" s="10">
        <v>363434.3</v>
      </c>
      <c r="H1740" s="11">
        <v>181717.15</v>
      </c>
      <c r="I1740" s="11">
        <f t="shared" si="27"/>
        <v>50</v>
      </c>
      <c r="J1740" s="8" t="s">
        <v>143</v>
      </c>
      <c r="K1740" s="8" t="s">
        <v>144</v>
      </c>
      <c r="L1740" s="8" t="s">
        <v>9432</v>
      </c>
      <c r="M1740" s="8" t="s">
        <v>19</v>
      </c>
      <c r="N1740" s="8" t="s">
        <v>20</v>
      </c>
    </row>
    <row r="1741" spans="1:14" s="12" customFormat="1" ht="120" customHeight="1" x14ac:dyDescent="0.25">
      <c r="A1741" s="8" t="s">
        <v>3871</v>
      </c>
      <c r="B1741" s="8" t="s">
        <v>3811</v>
      </c>
      <c r="C1741" s="8" t="s">
        <v>7775</v>
      </c>
      <c r="D1741" s="8" t="s">
        <v>3872</v>
      </c>
      <c r="E1741" s="9">
        <v>42657</v>
      </c>
      <c r="F1741" s="9">
        <v>43799</v>
      </c>
      <c r="G1741" s="10">
        <v>447453.75</v>
      </c>
      <c r="H1741" s="11">
        <v>223726.87</v>
      </c>
      <c r="I1741" s="11">
        <f t="shared" si="27"/>
        <v>49.999998882566075</v>
      </c>
      <c r="J1741" s="8" t="s">
        <v>13</v>
      </c>
      <c r="K1741" s="8" t="s">
        <v>14</v>
      </c>
      <c r="L1741" s="8" t="s">
        <v>9432</v>
      </c>
      <c r="M1741" s="8" t="s">
        <v>19</v>
      </c>
      <c r="N1741" s="8" t="s">
        <v>20</v>
      </c>
    </row>
    <row r="1742" spans="1:14" s="12" customFormat="1" ht="120" customHeight="1" x14ac:dyDescent="0.25">
      <c r="A1742" s="8" t="s">
        <v>3873</v>
      </c>
      <c r="B1742" s="8" t="s">
        <v>3874</v>
      </c>
      <c r="C1742" s="8" t="s">
        <v>7776</v>
      </c>
      <c r="D1742" s="8" t="s">
        <v>3875</v>
      </c>
      <c r="E1742" s="9">
        <v>42552</v>
      </c>
      <c r="F1742" s="9">
        <v>43646</v>
      </c>
      <c r="G1742" s="10">
        <v>516047.35999999999</v>
      </c>
      <c r="H1742" s="11">
        <v>258023.67999999999</v>
      </c>
      <c r="I1742" s="11">
        <f t="shared" si="27"/>
        <v>50</v>
      </c>
      <c r="J1742" s="8" t="s">
        <v>143</v>
      </c>
      <c r="K1742" s="8" t="s">
        <v>144</v>
      </c>
      <c r="L1742" s="8" t="s">
        <v>9432</v>
      </c>
      <c r="M1742" s="8" t="s">
        <v>19</v>
      </c>
      <c r="N1742" s="8" t="s">
        <v>20</v>
      </c>
    </row>
    <row r="1743" spans="1:14" s="12" customFormat="1" ht="120" customHeight="1" x14ac:dyDescent="0.25">
      <c r="A1743" s="8" t="s">
        <v>3876</v>
      </c>
      <c r="B1743" s="8" t="s">
        <v>3874</v>
      </c>
      <c r="C1743" s="8" t="s">
        <v>7777</v>
      </c>
      <c r="D1743" s="8" t="s">
        <v>142</v>
      </c>
      <c r="E1743" s="9">
        <v>42552</v>
      </c>
      <c r="F1743" s="9">
        <v>43646</v>
      </c>
      <c r="G1743" s="10">
        <v>507625</v>
      </c>
      <c r="H1743" s="11">
        <v>253812.5</v>
      </c>
      <c r="I1743" s="11">
        <f t="shared" si="27"/>
        <v>50</v>
      </c>
      <c r="J1743" s="8" t="s">
        <v>143</v>
      </c>
      <c r="K1743" s="8" t="s">
        <v>144</v>
      </c>
      <c r="L1743" s="8" t="s">
        <v>9432</v>
      </c>
      <c r="M1743" s="8" t="s">
        <v>19</v>
      </c>
      <c r="N1743" s="8" t="s">
        <v>20</v>
      </c>
    </row>
    <row r="1744" spans="1:14" s="12" customFormat="1" ht="120" customHeight="1" x14ac:dyDescent="0.25">
      <c r="A1744" s="8" t="s">
        <v>3877</v>
      </c>
      <c r="B1744" s="8" t="s">
        <v>7778</v>
      </c>
      <c r="C1744" s="8" t="s">
        <v>7777</v>
      </c>
      <c r="D1744" s="8" t="s">
        <v>142</v>
      </c>
      <c r="E1744" s="9">
        <v>42552</v>
      </c>
      <c r="F1744" s="9">
        <v>43646</v>
      </c>
      <c r="G1744" s="10">
        <v>508187.5</v>
      </c>
      <c r="H1744" s="11">
        <v>254093.75</v>
      </c>
      <c r="I1744" s="11">
        <f t="shared" si="27"/>
        <v>50</v>
      </c>
      <c r="J1744" s="8" t="s">
        <v>143</v>
      </c>
      <c r="K1744" s="8" t="s">
        <v>144</v>
      </c>
      <c r="L1744" s="8" t="s">
        <v>9432</v>
      </c>
      <c r="M1744" s="8" t="s">
        <v>19</v>
      </c>
      <c r="N1744" s="8" t="s">
        <v>20</v>
      </c>
    </row>
    <row r="1745" spans="1:14" s="12" customFormat="1" ht="120" customHeight="1" x14ac:dyDescent="0.25">
      <c r="A1745" s="8" t="s">
        <v>3878</v>
      </c>
      <c r="B1745" s="8" t="s">
        <v>7778</v>
      </c>
      <c r="C1745" s="8" t="s">
        <v>7776</v>
      </c>
      <c r="D1745" s="8" t="s">
        <v>7311</v>
      </c>
      <c r="E1745" s="9">
        <v>42552</v>
      </c>
      <c r="F1745" s="9">
        <v>43646</v>
      </c>
      <c r="G1745" s="10">
        <v>210862.5</v>
      </c>
      <c r="H1745" s="11">
        <v>105431.25</v>
      </c>
      <c r="I1745" s="11">
        <f t="shared" si="27"/>
        <v>50</v>
      </c>
      <c r="J1745" s="8" t="s">
        <v>125</v>
      </c>
      <c r="K1745" s="8" t="s">
        <v>6948</v>
      </c>
      <c r="L1745" s="8" t="s">
        <v>9432</v>
      </c>
      <c r="M1745" s="8" t="s">
        <v>19</v>
      </c>
      <c r="N1745" s="8" t="s">
        <v>20</v>
      </c>
    </row>
    <row r="1746" spans="1:14" s="12" customFormat="1" ht="120" customHeight="1" x14ac:dyDescent="0.25">
      <c r="A1746" s="8" t="s">
        <v>3879</v>
      </c>
      <c r="B1746" s="8" t="s">
        <v>3852</v>
      </c>
      <c r="C1746" s="8" t="s">
        <v>8657</v>
      </c>
      <c r="D1746" s="8" t="s">
        <v>8152</v>
      </c>
      <c r="E1746" s="9">
        <v>42552</v>
      </c>
      <c r="F1746" s="9">
        <v>43646</v>
      </c>
      <c r="G1746" s="10">
        <v>444027.25</v>
      </c>
      <c r="H1746" s="11">
        <v>222013.62</v>
      </c>
      <c r="I1746" s="11">
        <f t="shared" si="27"/>
        <v>49.999998873942985</v>
      </c>
      <c r="J1746" s="8" t="s">
        <v>143</v>
      </c>
      <c r="K1746" s="8" t="s">
        <v>144</v>
      </c>
      <c r="L1746" s="8" t="s">
        <v>9432</v>
      </c>
      <c r="M1746" s="8" t="s">
        <v>19</v>
      </c>
      <c r="N1746" s="8" t="s">
        <v>20</v>
      </c>
    </row>
    <row r="1747" spans="1:14" s="12" customFormat="1" ht="120" customHeight="1" x14ac:dyDescent="0.25">
      <c r="A1747" s="8" t="s">
        <v>3880</v>
      </c>
      <c r="B1747" s="8" t="s">
        <v>7778</v>
      </c>
      <c r="C1747" s="8" t="s">
        <v>7776</v>
      </c>
      <c r="D1747" s="8" t="s">
        <v>3232</v>
      </c>
      <c r="E1747" s="9">
        <v>42552</v>
      </c>
      <c r="F1747" s="9">
        <v>43646</v>
      </c>
      <c r="G1747" s="10">
        <v>287562.5</v>
      </c>
      <c r="H1747" s="11">
        <v>143781.25</v>
      </c>
      <c r="I1747" s="11">
        <f t="shared" si="27"/>
        <v>50</v>
      </c>
      <c r="J1747" s="8" t="s">
        <v>143</v>
      </c>
      <c r="K1747" s="8" t="s">
        <v>144</v>
      </c>
      <c r="L1747" s="8" t="s">
        <v>9432</v>
      </c>
      <c r="M1747" s="8" t="s">
        <v>19</v>
      </c>
      <c r="N1747" s="8" t="s">
        <v>20</v>
      </c>
    </row>
    <row r="1748" spans="1:14" s="12" customFormat="1" ht="120" customHeight="1" x14ac:dyDescent="0.25">
      <c r="A1748" s="8" t="s">
        <v>3881</v>
      </c>
      <c r="B1748" s="8" t="s">
        <v>7778</v>
      </c>
      <c r="C1748" s="8" t="s">
        <v>7777</v>
      </c>
      <c r="D1748" s="8" t="s">
        <v>3882</v>
      </c>
      <c r="E1748" s="9">
        <v>42552</v>
      </c>
      <c r="F1748" s="9">
        <v>43646</v>
      </c>
      <c r="G1748" s="10">
        <v>137187.5</v>
      </c>
      <c r="H1748" s="11">
        <v>68593.75</v>
      </c>
      <c r="I1748" s="11">
        <f t="shared" si="27"/>
        <v>50</v>
      </c>
      <c r="J1748" s="8" t="s">
        <v>1081</v>
      </c>
      <c r="K1748" s="8" t="s">
        <v>1082</v>
      </c>
      <c r="L1748" s="8" t="s">
        <v>9432</v>
      </c>
      <c r="M1748" s="8" t="s">
        <v>19</v>
      </c>
      <c r="N1748" s="8" t="s">
        <v>20</v>
      </c>
    </row>
    <row r="1749" spans="1:14" s="12" customFormat="1" ht="120" customHeight="1" x14ac:dyDescent="0.25">
      <c r="A1749" s="8" t="s">
        <v>3883</v>
      </c>
      <c r="B1749" s="8" t="s">
        <v>3742</v>
      </c>
      <c r="C1749" s="8" t="s">
        <v>3743</v>
      </c>
      <c r="D1749" s="8" t="s">
        <v>3751</v>
      </c>
      <c r="E1749" s="9">
        <v>42552</v>
      </c>
      <c r="F1749" s="9">
        <v>43646</v>
      </c>
      <c r="G1749" s="10">
        <v>704375</v>
      </c>
      <c r="H1749" s="11">
        <v>352187.5</v>
      </c>
      <c r="I1749" s="11">
        <f t="shared" si="27"/>
        <v>50</v>
      </c>
      <c r="J1749" s="8" t="s">
        <v>3283</v>
      </c>
      <c r="K1749" s="8" t="s">
        <v>3284</v>
      </c>
      <c r="L1749" s="8" t="s">
        <v>9432</v>
      </c>
      <c r="M1749" s="8" t="s">
        <v>19</v>
      </c>
      <c r="N1749" s="8" t="s">
        <v>20</v>
      </c>
    </row>
    <row r="1750" spans="1:14" s="12" customFormat="1" ht="120" customHeight="1" x14ac:dyDescent="0.25">
      <c r="A1750" s="8" t="s">
        <v>3884</v>
      </c>
      <c r="B1750" s="8" t="s">
        <v>3742</v>
      </c>
      <c r="C1750" s="8" t="s">
        <v>3743</v>
      </c>
      <c r="D1750" s="8" t="s">
        <v>142</v>
      </c>
      <c r="E1750" s="9">
        <v>42552</v>
      </c>
      <c r="F1750" s="9">
        <v>43646</v>
      </c>
      <c r="G1750" s="10">
        <v>748800</v>
      </c>
      <c r="H1750" s="11">
        <v>374400</v>
      </c>
      <c r="I1750" s="11">
        <f t="shared" si="27"/>
        <v>50</v>
      </c>
      <c r="J1750" s="8"/>
      <c r="K1750" s="8"/>
      <c r="L1750" s="8" t="s">
        <v>9432</v>
      </c>
      <c r="M1750" s="8" t="s">
        <v>19</v>
      </c>
      <c r="N1750" s="8" t="s">
        <v>20</v>
      </c>
    </row>
    <row r="1751" spans="1:14" s="12" customFormat="1" ht="120" customHeight="1" x14ac:dyDescent="0.25">
      <c r="A1751" s="8" t="s">
        <v>3885</v>
      </c>
      <c r="B1751" s="8" t="s">
        <v>3742</v>
      </c>
      <c r="C1751" s="8" t="s">
        <v>3743</v>
      </c>
      <c r="D1751" s="8" t="s">
        <v>6610</v>
      </c>
      <c r="E1751" s="9">
        <v>42552</v>
      </c>
      <c r="F1751" s="9">
        <v>43646</v>
      </c>
      <c r="G1751" s="10">
        <v>40183.75</v>
      </c>
      <c r="H1751" s="11">
        <v>20091.87</v>
      </c>
      <c r="I1751" s="11">
        <f t="shared" si="27"/>
        <v>49.999987557159301</v>
      </c>
      <c r="J1751" s="8" t="s">
        <v>26</v>
      </c>
      <c r="K1751" s="8" t="s">
        <v>27</v>
      </c>
      <c r="L1751" s="8" t="s">
        <v>9432</v>
      </c>
      <c r="M1751" s="8" t="s">
        <v>19</v>
      </c>
      <c r="N1751" s="8" t="s">
        <v>20</v>
      </c>
    </row>
    <row r="1752" spans="1:14" s="12" customFormat="1" ht="120" customHeight="1" x14ac:dyDescent="0.25">
      <c r="A1752" s="8" t="s">
        <v>3886</v>
      </c>
      <c r="B1752" s="8" t="s">
        <v>7778</v>
      </c>
      <c r="C1752" s="8" t="s">
        <v>7777</v>
      </c>
      <c r="D1752" s="8" t="s">
        <v>3887</v>
      </c>
      <c r="E1752" s="9">
        <v>42552</v>
      </c>
      <c r="F1752" s="9">
        <v>43646</v>
      </c>
      <c r="G1752" s="10">
        <v>92994.38</v>
      </c>
      <c r="H1752" s="11">
        <v>46497.19</v>
      </c>
      <c r="I1752" s="11">
        <f t="shared" si="27"/>
        <v>50</v>
      </c>
      <c r="J1752" s="8" t="s">
        <v>504</v>
      </c>
      <c r="K1752" s="8" t="s">
        <v>7014</v>
      </c>
      <c r="L1752" s="8" t="s">
        <v>9432</v>
      </c>
      <c r="M1752" s="8" t="s">
        <v>19</v>
      </c>
      <c r="N1752" s="8" t="s">
        <v>20</v>
      </c>
    </row>
    <row r="1753" spans="1:14" s="12" customFormat="1" ht="120" customHeight="1" x14ac:dyDescent="0.25">
      <c r="A1753" s="8" t="s">
        <v>3888</v>
      </c>
      <c r="B1753" s="8" t="s">
        <v>3742</v>
      </c>
      <c r="C1753" s="8" t="s">
        <v>3743</v>
      </c>
      <c r="D1753" s="8" t="s">
        <v>6610</v>
      </c>
      <c r="E1753" s="9">
        <v>42552</v>
      </c>
      <c r="F1753" s="9">
        <v>43646</v>
      </c>
      <c r="G1753" s="10">
        <v>40183.75</v>
      </c>
      <c r="H1753" s="11">
        <v>20091.87</v>
      </c>
      <c r="I1753" s="11">
        <f t="shared" si="27"/>
        <v>49.999987557159301</v>
      </c>
      <c r="J1753" s="8" t="s">
        <v>26</v>
      </c>
      <c r="K1753" s="8" t="s">
        <v>27</v>
      </c>
      <c r="L1753" s="8" t="s">
        <v>9432</v>
      </c>
      <c r="M1753" s="8" t="s">
        <v>19</v>
      </c>
      <c r="N1753" s="8" t="s">
        <v>20</v>
      </c>
    </row>
    <row r="1754" spans="1:14" s="12" customFormat="1" ht="120" customHeight="1" x14ac:dyDescent="0.25">
      <c r="A1754" s="8" t="s">
        <v>3889</v>
      </c>
      <c r="B1754" s="8" t="s">
        <v>3742</v>
      </c>
      <c r="C1754" s="8" t="s">
        <v>3743</v>
      </c>
      <c r="D1754" s="8" t="s">
        <v>6610</v>
      </c>
      <c r="E1754" s="9">
        <v>42552</v>
      </c>
      <c r="F1754" s="9">
        <v>43646</v>
      </c>
      <c r="G1754" s="10">
        <v>40183.75</v>
      </c>
      <c r="H1754" s="11">
        <v>20091.87</v>
      </c>
      <c r="I1754" s="11">
        <f t="shared" si="27"/>
        <v>49.999987557159301</v>
      </c>
      <c r="J1754" s="8" t="s">
        <v>26</v>
      </c>
      <c r="K1754" s="8" t="s">
        <v>27</v>
      </c>
      <c r="L1754" s="8" t="s">
        <v>9432</v>
      </c>
      <c r="M1754" s="8" t="s">
        <v>19</v>
      </c>
      <c r="N1754" s="8" t="s">
        <v>20</v>
      </c>
    </row>
    <row r="1755" spans="1:14" s="12" customFormat="1" ht="120" customHeight="1" x14ac:dyDescent="0.25">
      <c r="A1755" s="8" t="s">
        <v>3890</v>
      </c>
      <c r="B1755" s="8" t="s">
        <v>3891</v>
      </c>
      <c r="C1755" s="8" t="s">
        <v>3892</v>
      </c>
      <c r="D1755" s="8" t="s">
        <v>6608</v>
      </c>
      <c r="E1755" s="9">
        <v>42614</v>
      </c>
      <c r="F1755" s="9">
        <v>43708</v>
      </c>
      <c r="G1755" s="10">
        <v>618884.6</v>
      </c>
      <c r="H1755" s="11">
        <v>309442.3</v>
      </c>
      <c r="I1755" s="11">
        <f t="shared" si="27"/>
        <v>50</v>
      </c>
      <c r="J1755" s="8" t="s">
        <v>231</v>
      </c>
      <c r="K1755" s="8" t="s">
        <v>232</v>
      </c>
      <c r="L1755" s="8" t="s">
        <v>9432</v>
      </c>
      <c r="M1755" s="8" t="s">
        <v>19</v>
      </c>
      <c r="N1755" s="8" t="s">
        <v>20</v>
      </c>
    </row>
    <row r="1756" spans="1:14" s="12" customFormat="1" ht="120" customHeight="1" x14ac:dyDescent="0.25">
      <c r="A1756" s="8" t="s">
        <v>3893</v>
      </c>
      <c r="B1756" s="8" t="s">
        <v>3874</v>
      </c>
      <c r="C1756" s="8" t="s">
        <v>7779</v>
      </c>
      <c r="D1756" s="8" t="s">
        <v>3656</v>
      </c>
      <c r="E1756" s="9">
        <v>42552</v>
      </c>
      <c r="F1756" s="9">
        <v>43646</v>
      </c>
      <c r="G1756" s="10">
        <v>195875</v>
      </c>
      <c r="H1756" s="11">
        <v>97937.5</v>
      </c>
      <c r="I1756" s="11">
        <f t="shared" si="27"/>
        <v>50</v>
      </c>
      <c r="J1756" s="8" t="s">
        <v>143</v>
      </c>
      <c r="K1756" s="8" t="s">
        <v>144</v>
      </c>
      <c r="L1756" s="8" t="s">
        <v>9432</v>
      </c>
      <c r="M1756" s="8" t="s">
        <v>19</v>
      </c>
      <c r="N1756" s="8" t="s">
        <v>20</v>
      </c>
    </row>
    <row r="1757" spans="1:14" s="12" customFormat="1" ht="120" customHeight="1" x14ac:dyDescent="0.25">
      <c r="A1757" s="8" t="s">
        <v>3894</v>
      </c>
      <c r="B1757" s="8" t="s">
        <v>3874</v>
      </c>
      <c r="C1757" s="8" t="s">
        <v>7779</v>
      </c>
      <c r="D1757" s="8" t="s">
        <v>3895</v>
      </c>
      <c r="E1757" s="9">
        <v>42552</v>
      </c>
      <c r="F1757" s="9">
        <v>43646</v>
      </c>
      <c r="G1757" s="10">
        <v>176281.25</v>
      </c>
      <c r="H1757" s="11">
        <v>88140.62</v>
      </c>
      <c r="I1757" s="11">
        <f t="shared" si="27"/>
        <v>49.999997163623469</v>
      </c>
      <c r="J1757" s="8" t="s">
        <v>143</v>
      </c>
      <c r="K1757" s="8" t="s">
        <v>144</v>
      </c>
      <c r="L1757" s="8" t="s">
        <v>9432</v>
      </c>
      <c r="M1757" s="8" t="s">
        <v>19</v>
      </c>
      <c r="N1757" s="8" t="s">
        <v>20</v>
      </c>
    </row>
    <row r="1758" spans="1:14" s="12" customFormat="1" ht="120" customHeight="1" x14ac:dyDescent="0.25">
      <c r="A1758" s="8" t="s">
        <v>3896</v>
      </c>
      <c r="B1758" s="8" t="s">
        <v>3891</v>
      </c>
      <c r="C1758" s="8" t="s">
        <v>3892</v>
      </c>
      <c r="D1758" s="8" t="s">
        <v>6608</v>
      </c>
      <c r="E1758" s="9">
        <v>42614</v>
      </c>
      <c r="F1758" s="9">
        <v>43708</v>
      </c>
      <c r="G1758" s="10">
        <v>374744.4</v>
      </c>
      <c r="H1758" s="11">
        <v>187372.2</v>
      </c>
      <c r="I1758" s="11">
        <f t="shared" si="27"/>
        <v>50</v>
      </c>
      <c r="J1758" s="8" t="s">
        <v>231</v>
      </c>
      <c r="K1758" s="8" t="s">
        <v>232</v>
      </c>
      <c r="L1758" s="8" t="s">
        <v>9432</v>
      </c>
      <c r="M1758" s="8" t="s">
        <v>19</v>
      </c>
      <c r="N1758" s="8" t="s">
        <v>20</v>
      </c>
    </row>
    <row r="1759" spans="1:14" s="12" customFormat="1" ht="120" customHeight="1" x14ac:dyDescent="0.25">
      <c r="A1759" s="8" t="s">
        <v>3897</v>
      </c>
      <c r="B1759" s="8" t="s">
        <v>3891</v>
      </c>
      <c r="C1759" s="8" t="s">
        <v>3892</v>
      </c>
      <c r="D1759" s="8" t="s">
        <v>6608</v>
      </c>
      <c r="E1759" s="9">
        <v>42614</v>
      </c>
      <c r="F1759" s="9">
        <v>43708</v>
      </c>
      <c r="G1759" s="10">
        <v>255796.2</v>
      </c>
      <c r="H1759" s="11">
        <v>127898.1</v>
      </c>
      <c r="I1759" s="11">
        <f t="shared" si="27"/>
        <v>50</v>
      </c>
      <c r="J1759" s="8" t="s">
        <v>231</v>
      </c>
      <c r="K1759" s="8" t="s">
        <v>232</v>
      </c>
      <c r="L1759" s="8" t="s">
        <v>9432</v>
      </c>
      <c r="M1759" s="8" t="s">
        <v>19</v>
      </c>
      <c r="N1759" s="8" t="s">
        <v>20</v>
      </c>
    </row>
    <row r="1760" spans="1:14" s="12" customFormat="1" ht="120" customHeight="1" x14ac:dyDescent="0.25">
      <c r="A1760" s="8" t="s">
        <v>3898</v>
      </c>
      <c r="B1760" s="8" t="s">
        <v>3891</v>
      </c>
      <c r="C1760" s="8" t="s">
        <v>3892</v>
      </c>
      <c r="D1760" s="8" t="s">
        <v>3899</v>
      </c>
      <c r="E1760" s="9">
        <v>42614</v>
      </c>
      <c r="F1760" s="9">
        <v>42916</v>
      </c>
      <c r="G1760" s="10">
        <v>19658.45</v>
      </c>
      <c r="H1760" s="11">
        <v>9829.2199999999993</v>
      </c>
      <c r="I1760" s="11">
        <f t="shared" si="27"/>
        <v>49.999974565644791</v>
      </c>
      <c r="J1760" s="8" t="s">
        <v>231</v>
      </c>
      <c r="K1760" s="8" t="s">
        <v>232</v>
      </c>
      <c r="L1760" s="8" t="s">
        <v>9432</v>
      </c>
      <c r="M1760" s="8" t="s">
        <v>19</v>
      </c>
      <c r="N1760" s="8" t="s">
        <v>20</v>
      </c>
    </row>
    <row r="1761" spans="1:14" s="12" customFormat="1" ht="120" customHeight="1" x14ac:dyDescent="0.25">
      <c r="A1761" s="8" t="s">
        <v>3900</v>
      </c>
      <c r="B1761" s="8" t="s">
        <v>3811</v>
      </c>
      <c r="C1761" s="8" t="s">
        <v>7775</v>
      </c>
      <c r="D1761" s="8" t="s">
        <v>3901</v>
      </c>
      <c r="E1761" s="9">
        <v>42657</v>
      </c>
      <c r="F1761" s="9">
        <v>43799</v>
      </c>
      <c r="G1761" s="10">
        <v>1384386.25</v>
      </c>
      <c r="H1761" s="11">
        <v>692193.12</v>
      </c>
      <c r="I1761" s="11">
        <f t="shared" si="27"/>
        <v>49.999999638829117</v>
      </c>
      <c r="J1761" s="8" t="s">
        <v>91</v>
      </c>
      <c r="K1761" s="8" t="s">
        <v>92</v>
      </c>
      <c r="L1761" s="8" t="s">
        <v>9432</v>
      </c>
      <c r="M1761" s="8" t="s">
        <v>19</v>
      </c>
      <c r="N1761" s="8" t="s">
        <v>20</v>
      </c>
    </row>
    <row r="1762" spans="1:14" s="12" customFormat="1" ht="120" customHeight="1" x14ac:dyDescent="0.25">
      <c r="A1762" s="8" t="s">
        <v>3902</v>
      </c>
      <c r="B1762" s="8" t="s">
        <v>3811</v>
      </c>
      <c r="C1762" s="8" t="s">
        <v>7775</v>
      </c>
      <c r="D1762" s="8" t="s">
        <v>727</v>
      </c>
      <c r="E1762" s="9">
        <v>42657</v>
      </c>
      <c r="F1762" s="9">
        <v>43799</v>
      </c>
      <c r="G1762" s="10">
        <v>671397.62</v>
      </c>
      <c r="H1762" s="11">
        <v>335698.81</v>
      </c>
      <c r="I1762" s="11">
        <f t="shared" si="27"/>
        <v>50</v>
      </c>
      <c r="J1762" s="8" t="s">
        <v>91</v>
      </c>
      <c r="K1762" s="8" t="s">
        <v>92</v>
      </c>
      <c r="L1762" s="8" t="s">
        <v>9432</v>
      </c>
      <c r="M1762" s="8" t="s">
        <v>19</v>
      </c>
      <c r="N1762" s="8" t="s">
        <v>20</v>
      </c>
    </row>
    <row r="1763" spans="1:14" s="12" customFormat="1" ht="120" customHeight="1" x14ac:dyDescent="0.25">
      <c r="A1763" s="8" t="s">
        <v>3903</v>
      </c>
      <c r="B1763" s="8" t="s">
        <v>3811</v>
      </c>
      <c r="C1763" s="8" t="s">
        <v>7775</v>
      </c>
      <c r="D1763" s="8" t="s">
        <v>7780</v>
      </c>
      <c r="E1763" s="9">
        <v>42657</v>
      </c>
      <c r="F1763" s="9">
        <v>43738</v>
      </c>
      <c r="G1763" s="10">
        <v>119384.44</v>
      </c>
      <c r="H1763" s="11">
        <v>59692.22</v>
      </c>
      <c r="I1763" s="11">
        <f t="shared" si="27"/>
        <v>50</v>
      </c>
      <c r="J1763" s="8" t="s">
        <v>91</v>
      </c>
      <c r="K1763" s="8" t="s">
        <v>92</v>
      </c>
      <c r="L1763" s="8" t="s">
        <v>9432</v>
      </c>
      <c r="M1763" s="8" t="s">
        <v>19</v>
      </c>
      <c r="N1763" s="8" t="s">
        <v>20</v>
      </c>
    </row>
    <row r="1764" spans="1:14" s="12" customFormat="1" ht="120" customHeight="1" x14ac:dyDescent="0.25">
      <c r="A1764" s="8" t="s">
        <v>3904</v>
      </c>
      <c r="B1764" s="8" t="s">
        <v>3891</v>
      </c>
      <c r="C1764" s="8" t="s">
        <v>3892</v>
      </c>
      <c r="D1764" s="8" t="s">
        <v>3905</v>
      </c>
      <c r="E1764" s="9">
        <v>42614</v>
      </c>
      <c r="F1764" s="9">
        <v>43708</v>
      </c>
      <c r="G1764" s="10">
        <v>259913.68</v>
      </c>
      <c r="H1764" s="11">
        <v>129956.84</v>
      </c>
      <c r="I1764" s="11">
        <f t="shared" si="27"/>
        <v>50</v>
      </c>
      <c r="J1764" s="8" t="s">
        <v>60</v>
      </c>
      <c r="K1764" s="8" t="s">
        <v>61</v>
      </c>
      <c r="L1764" s="8" t="s">
        <v>9432</v>
      </c>
      <c r="M1764" s="8" t="s">
        <v>19</v>
      </c>
      <c r="N1764" s="8" t="s">
        <v>20</v>
      </c>
    </row>
    <row r="1765" spans="1:14" s="12" customFormat="1" ht="120" customHeight="1" x14ac:dyDescent="0.25">
      <c r="A1765" s="8" t="s">
        <v>3906</v>
      </c>
      <c r="B1765" s="8" t="s">
        <v>3891</v>
      </c>
      <c r="C1765" s="8" t="s">
        <v>3892</v>
      </c>
      <c r="D1765" s="8" t="s">
        <v>3907</v>
      </c>
      <c r="E1765" s="9">
        <v>42614</v>
      </c>
      <c r="F1765" s="9">
        <v>43708</v>
      </c>
      <c r="G1765" s="10">
        <v>174825.15</v>
      </c>
      <c r="H1765" s="11">
        <v>87412.57</v>
      </c>
      <c r="I1765" s="11">
        <f t="shared" si="27"/>
        <v>49.9999971399996</v>
      </c>
      <c r="J1765" s="8" t="s">
        <v>273</v>
      </c>
      <c r="K1765" s="8" t="s">
        <v>274</v>
      </c>
      <c r="L1765" s="8" t="s">
        <v>9432</v>
      </c>
      <c r="M1765" s="8" t="s">
        <v>19</v>
      </c>
      <c r="N1765" s="8" t="s">
        <v>20</v>
      </c>
    </row>
    <row r="1766" spans="1:14" s="12" customFormat="1" ht="120" customHeight="1" x14ac:dyDescent="0.25">
      <c r="A1766" s="8" t="s">
        <v>3908</v>
      </c>
      <c r="B1766" s="8" t="s">
        <v>3891</v>
      </c>
      <c r="C1766" s="8" t="s">
        <v>3892</v>
      </c>
      <c r="D1766" s="8" t="s">
        <v>3909</v>
      </c>
      <c r="E1766" s="9">
        <v>42614</v>
      </c>
      <c r="F1766" s="9">
        <v>43708</v>
      </c>
      <c r="G1766" s="10">
        <v>248052.33</v>
      </c>
      <c r="H1766" s="11">
        <v>124026.16</v>
      </c>
      <c r="I1766" s="11">
        <f t="shared" si="27"/>
        <v>49.9999979842963</v>
      </c>
      <c r="J1766" s="8" t="s">
        <v>273</v>
      </c>
      <c r="K1766" s="8" t="s">
        <v>274</v>
      </c>
      <c r="L1766" s="8" t="s">
        <v>9432</v>
      </c>
      <c r="M1766" s="8" t="s">
        <v>19</v>
      </c>
      <c r="N1766" s="8" t="s">
        <v>20</v>
      </c>
    </row>
    <row r="1767" spans="1:14" s="12" customFormat="1" ht="120" customHeight="1" x14ac:dyDescent="0.25">
      <c r="A1767" s="8" t="s">
        <v>3910</v>
      </c>
      <c r="B1767" s="8" t="s">
        <v>3852</v>
      </c>
      <c r="C1767" s="8" t="s">
        <v>8656</v>
      </c>
      <c r="D1767" s="8" t="s">
        <v>7781</v>
      </c>
      <c r="E1767" s="9">
        <v>42552</v>
      </c>
      <c r="F1767" s="9">
        <v>43646</v>
      </c>
      <c r="G1767" s="10">
        <v>209751</v>
      </c>
      <c r="H1767" s="11">
        <v>104875.5</v>
      </c>
      <c r="I1767" s="11">
        <f t="shared" si="27"/>
        <v>50</v>
      </c>
      <c r="J1767" s="8" t="s">
        <v>91</v>
      </c>
      <c r="K1767" s="8" t="s">
        <v>92</v>
      </c>
      <c r="L1767" s="8" t="s">
        <v>9432</v>
      </c>
      <c r="M1767" s="8" t="s">
        <v>19</v>
      </c>
      <c r="N1767" s="8" t="s">
        <v>20</v>
      </c>
    </row>
    <row r="1768" spans="1:14" s="12" customFormat="1" ht="120" customHeight="1" x14ac:dyDescent="0.25">
      <c r="A1768" s="8" t="s">
        <v>3911</v>
      </c>
      <c r="B1768" s="8" t="s">
        <v>3912</v>
      </c>
      <c r="C1768" s="8" t="s">
        <v>3836</v>
      </c>
      <c r="D1768" s="8" t="s">
        <v>3875</v>
      </c>
      <c r="E1768" s="9">
        <v>42552</v>
      </c>
      <c r="F1768" s="9">
        <v>43555</v>
      </c>
      <c r="G1768" s="10">
        <v>265725</v>
      </c>
      <c r="H1768" s="11">
        <v>132862.5</v>
      </c>
      <c r="I1768" s="11">
        <f t="shared" si="27"/>
        <v>50</v>
      </c>
      <c r="J1768" s="8" t="s">
        <v>26</v>
      </c>
      <c r="K1768" s="8" t="s">
        <v>27</v>
      </c>
      <c r="L1768" s="8" t="s">
        <v>9432</v>
      </c>
      <c r="M1768" s="8" t="s">
        <v>19</v>
      </c>
      <c r="N1768" s="8" t="s">
        <v>20</v>
      </c>
    </row>
    <row r="1769" spans="1:14" s="12" customFormat="1" ht="120" customHeight="1" x14ac:dyDescent="0.25">
      <c r="A1769" s="8" t="s">
        <v>3913</v>
      </c>
      <c r="B1769" s="8" t="s">
        <v>3914</v>
      </c>
      <c r="C1769" s="8" t="s">
        <v>7782</v>
      </c>
      <c r="D1769" s="8" t="s">
        <v>3915</v>
      </c>
      <c r="E1769" s="9">
        <v>42552</v>
      </c>
      <c r="F1769" s="9">
        <v>43646</v>
      </c>
      <c r="G1769" s="10">
        <v>603903</v>
      </c>
      <c r="H1769" s="11">
        <v>301951.5</v>
      </c>
      <c r="I1769" s="11">
        <f t="shared" si="27"/>
        <v>50</v>
      </c>
      <c r="J1769" s="8" t="s">
        <v>914</v>
      </c>
      <c r="K1769" s="8" t="s">
        <v>915</v>
      </c>
      <c r="L1769" s="8" t="s">
        <v>9432</v>
      </c>
      <c r="M1769" s="8" t="s">
        <v>19</v>
      </c>
      <c r="N1769" s="8" t="s">
        <v>20</v>
      </c>
    </row>
    <row r="1770" spans="1:14" s="12" customFormat="1" ht="120" customHeight="1" x14ac:dyDescent="0.25">
      <c r="A1770" s="8" t="s">
        <v>3916</v>
      </c>
      <c r="B1770" s="8" t="s">
        <v>3914</v>
      </c>
      <c r="C1770" s="8" t="s">
        <v>7782</v>
      </c>
      <c r="D1770" s="8" t="s">
        <v>939</v>
      </c>
      <c r="E1770" s="9">
        <v>42552</v>
      </c>
      <c r="F1770" s="9">
        <v>43646</v>
      </c>
      <c r="G1770" s="10">
        <v>713907.25</v>
      </c>
      <c r="H1770" s="11">
        <v>356953.62</v>
      </c>
      <c r="I1770" s="11">
        <f t="shared" si="27"/>
        <v>49.999999299628904</v>
      </c>
      <c r="J1770" s="8" t="s">
        <v>125</v>
      </c>
      <c r="K1770" s="8" t="s">
        <v>6948</v>
      </c>
      <c r="L1770" s="8" t="s">
        <v>9432</v>
      </c>
      <c r="M1770" s="8" t="s">
        <v>19</v>
      </c>
      <c r="N1770" s="8" t="s">
        <v>20</v>
      </c>
    </row>
    <row r="1771" spans="1:14" s="12" customFormat="1" ht="120" customHeight="1" x14ac:dyDescent="0.25">
      <c r="A1771" s="8" t="s">
        <v>3917</v>
      </c>
      <c r="B1771" s="8" t="s">
        <v>3918</v>
      </c>
      <c r="C1771" s="8" t="s">
        <v>7783</v>
      </c>
      <c r="D1771" s="8" t="s">
        <v>3919</v>
      </c>
      <c r="E1771" s="9">
        <v>42736</v>
      </c>
      <c r="F1771" s="9">
        <v>42978</v>
      </c>
      <c r="G1771" s="10">
        <v>128183.44</v>
      </c>
      <c r="H1771" s="11">
        <v>64091.72</v>
      </c>
      <c r="I1771" s="11">
        <f t="shared" si="27"/>
        <v>50</v>
      </c>
      <c r="J1771" s="8" t="s">
        <v>143</v>
      </c>
      <c r="K1771" s="8" t="s">
        <v>144</v>
      </c>
      <c r="L1771" s="8" t="s">
        <v>9432</v>
      </c>
      <c r="M1771" s="8" t="s">
        <v>170</v>
      </c>
      <c r="N1771" s="8" t="s">
        <v>8874</v>
      </c>
    </row>
    <row r="1772" spans="1:14" s="12" customFormat="1" ht="120" customHeight="1" x14ac:dyDescent="0.25">
      <c r="A1772" s="8" t="s">
        <v>3920</v>
      </c>
      <c r="B1772" s="8" t="s">
        <v>3918</v>
      </c>
      <c r="C1772" s="8" t="s">
        <v>7783</v>
      </c>
      <c r="D1772" s="8" t="s">
        <v>194</v>
      </c>
      <c r="E1772" s="9">
        <v>42736</v>
      </c>
      <c r="F1772" s="9">
        <v>42978</v>
      </c>
      <c r="G1772" s="10">
        <v>93170.3</v>
      </c>
      <c r="H1772" s="11">
        <v>46585.15</v>
      </c>
      <c r="I1772" s="11">
        <f t="shared" si="27"/>
        <v>50</v>
      </c>
      <c r="J1772" s="8" t="s">
        <v>70</v>
      </c>
      <c r="K1772" s="8" t="s">
        <v>6940</v>
      </c>
      <c r="L1772" s="8" t="s">
        <v>9432</v>
      </c>
      <c r="M1772" s="8" t="s">
        <v>170</v>
      </c>
      <c r="N1772" s="8" t="s">
        <v>8874</v>
      </c>
    </row>
    <row r="1773" spans="1:14" s="12" customFormat="1" ht="120" customHeight="1" x14ac:dyDescent="0.25">
      <c r="A1773" s="8" t="s">
        <v>3921</v>
      </c>
      <c r="B1773" s="8" t="s">
        <v>3922</v>
      </c>
      <c r="C1773" s="13" t="s">
        <v>7784</v>
      </c>
      <c r="D1773" s="8" t="s">
        <v>8658</v>
      </c>
      <c r="E1773" s="9">
        <v>42809</v>
      </c>
      <c r="F1773" s="9">
        <v>43053</v>
      </c>
      <c r="G1773" s="10">
        <v>134718.20000000001</v>
      </c>
      <c r="H1773" s="11">
        <v>67359.100000000006</v>
      </c>
      <c r="I1773" s="11">
        <f t="shared" si="27"/>
        <v>50</v>
      </c>
      <c r="J1773" s="8" t="s">
        <v>238</v>
      </c>
      <c r="K1773" s="8" t="s">
        <v>239</v>
      </c>
      <c r="L1773" s="8" t="s">
        <v>9432</v>
      </c>
      <c r="M1773" s="8" t="s">
        <v>170</v>
      </c>
      <c r="N1773" s="8" t="s">
        <v>8874</v>
      </c>
    </row>
    <row r="1774" spans="1:14" s="12" customFormat="1" ht="120" customHeight="1" x14ac:dyDescent="0.25">
      <c r="A1774" s="8" t="s">
        <v>3923</v>
      </c>
      <c r="B1774" s="8" t="s">
        <v>3922</v>
      </c>
      <c r="C1774" s="13" t="s">
        <v>7785</v>
      </c>
      <c r="D1774" s="8" t="s">
        <v>8319</v>
      </c>
      <c r="E1774" s="9">
        <v>42809</v>
      </c>
      <c r="F1774" s="9">
        <v>43053</v>
      </c>
      <c r="G1774" s="10">
        <v>58364.69</v>
      </c>
      <c r="H1774" s="11">
        <v>29182.34</v>
      </c>
      <c r="I1774" s="11">
        <f t="shared" si="27"/>
        <v>49.999991433176461</v>
      </c>
      <c r="J1774" s="8" t="s">
        <v>22</v>
      </c>
      <c r="K1774" s="8" t="s">
        <v>8121</v>
      </c>
      <c r="L1774" s="8" t="s">
        <v>9432</v>
      </c>
      <c r="M1774" s="8" t="s">
        <v>170</v>
      </c>
      <c r="N1774" s="8" t="s">
        <v>8874</v>
      </c>
    </row>
    <row r="1775" spans="1:14" s="12" customFormat="1" ht="120" customHeight="1" x14ac:dyDescent="0.25">
      <c r="A1775" s="8" t="s">
        <v>3924</v>
      </c>
      <c r="B1775" s="8" t="s">
        <v>3150</v>
      </c>
      <c r="C1775" s="8" t="s">
        <v>3925</v>
      </c>
      <c r="D1775" s="8" t="s">
        <v>3926</v>
      </c>
      <c r="E1775" s="9">
        <v>42536</v>
      </c>
      <c r="F1775" s="9">
        <v>43830</v>
      </c>
      <c r="G1775" s="10">
        <v>284756</v>
      </c>
      <c r="H1775" s="11">
        <v>113902.39999999999</v>
      </c>
      <c r="I1775" s="11">
        <f t="shared" si="27"/>
        <v>40</v>
      </c>
      <c r="J1775" s="8" t="s">
        <v>22</v>
      </c>
      <c r="K1775" s="8" t="s">
        <v>8121</v>
      </c>
      <c r="L1775" s="8" t="s">
        <v>9432</v>
      </c>
      <c r="M1775" s="8" t="s">
        <v>245</v>
      </c>
      <c r="N1775" s="8" t="s">
        <v>6977</v>
      </c>
    </row>
    <row r="1776" spans="1:14" s="12" customFormat="1" ht="120" customHeight="1" x14ac:dyDescent="0.25">
      <c r="A1776" s="8" t="s">
        <v>3927</v>
      </c>
      <c r="B1776" s="8" t="s">
        <v>3928</v>
      </c>
      <c r="C1776" s="8" t="s">
        <v>6834</v>
      </c>
      <c r="D1776" s="8" t="s">
        <v>8659</v>
      </c>
      <c r="E1776" s="9">
        <v>42644</v>
      </c>
      <c r="F1776" s="9">
        <v>43465</v>
      </c>
      <c r="G1776" s="10">
        <v>154399.38</v>
      </c>
      <c r="H1776" s="11">
        <v>77199.69</v>
      </c>
      <c r="I1776" s="11">
        <f t="shared" si="27"/>
        <v>50</v>
      </c>
      <c r="J1776" s="8" t="s">
        <v>401</v>
      </c>
      <c r="K1776" s="8" t="s">
        <v>402</v>
      </c>
      <c r="L1776" s="8" t="s">
        <v>9432</v>
      </c>
      <c r="M1776" s="8" t="s">
        <v>19</v>
      </c>
      <c r="N1776" s="8" t="s">
        <v>20</v>
      </c>
    </row>
    <row r="1777" spans="1:14" s="12" customFormat="1" ht="120" customHeight="1" x14ac:dyDescent="0.25">
      <c r="A1777" s="8" t="s">
        <v>3929</v>
      </c>
      <c r="B1777" s="8" t="s">
        <v>3928</v>
      </c>
      <c r="C1777" s="8" t="s">
        <v>6834</v>
      </c>
      <c r="D1777" s="8" t="s">
        <v>7786</v>
      </c>
      <c r="E1777" s="9">
        <v>42644</v>
      </c>
      <c r="F1777" s="9">
        <v>43465</v>
      </c>
      <c r="G1777" s="10">
        <v>103390</v>
      </c>
      <c r="H1777" s="11">
        <v>51695</v>
      </c>
      <c r="I1777" s="11">
        <f t="shared" si="27"/>
        <v>50</v>
      </c>
      <c r="J1777" s="8" t="s">
        <v>91</v>
      </c>
      <c r="K1777" s="8" t="s">
        <v>92</v>
      </c>
      <c r="L1777" s="8" t="s">
        <v>9432</v>
      </c>
      <c r="M1777" s="8" t="s">
        <v>19</v>
      </c>
      <c r="N1777" s="8" t="s">
        <v>20</v>
      </c>
    </row>
    <row r="1778" spans="1:14" s="12" customFormat="1" ht="120" customHeight="1" x14ac:dyDescent="0.25">
      <c r="A1778" s="8" t="s">
        <v>3930</v>
      </c>
      <c r="B1778" s="8" t="s">
        <v>3931</v>
      </c>
      <c r="C1778" s="8" t="s">
        <v>3932</v>
      </c>
      <c r="D1778" s="8" t="s">
        <v>3933</v>
      </c>
      <c r="E1778" s="9">
        <v>42614</v>
      </c>
      <c r="F1778" s="9">
        <v>43100</v>
      </c>
      <c r="G1778" s="10">
        <v>64767.5</v>
      </c>
      <c r="H1778" s="11">
        <v>29145.37</v>
      </c>
      <c r="I1778" s="11">
        <f t="shared" si="27"/>
        <v>44.999992280078743</v>
      </c>
      <c r="J1778" s="8" t="s">
        <v>22</v>
      </c>
      <c r="K1778" s="8" t="s">
        <v>8121</v>
      </c>
      <c r="L1778" s="8" t="s">
        <v>9432</v>
      </c>
      <c r="M1778" s="8" t="s">
        <v>19</v>
      </c>
      <c r="N1778" s="8" t="s">
        <v>20</v>
      </c>
    </row>
    <row r="1779" spans="1:14" s="12" customFormat="1" ht="120" customHeight="1" x14ac:dyDescent="0.25">
      <c r="A1779" s="8" t="s">
        <v>3934</v>
      </c>
      <c r="B1779" s="8" t="s">
        <v>3935</v>
      </c>
      <c r="C1779" s="8" t="s">
        <v>7787</v>
      </c>
      <c r="D1779" s="8" t="s">
        <v>6608</v>
      </c>
      <c r="E1779" s="9">
        <v>42675</v>
      </c>
      <c r="F1779" s="9">
        <v>43769</v>
      </c>
      <c r="G1779" s="10">
        <v>304073.75</v>
      </c>
      <c r="H1779" s="11">
        <v>152036.87</v>
      </c>
      <c r="I1779" s="11">
        <f t="shared" si="27"/>
        <v>49.999998355662072</v>
      </c>
      <c r="J1779" s="8" t="s">
        <v>231</v>
      </c>
      <c r="K1779" s="8" t="s">
        <v>232</v>
      </c>
      <c r="L1779" s="8" t="s">
        <v>9432</v>
      </c>
      <c r="M1779" s="8" t="s">
        <v>19</v>
      </c>
      <c r="N1779" s="8" t="s">
        <v>20</v>
      </c>
    </row>
    <row r="1780" spans="1:14" s="12" customFormat="1" ht="120" customHeight="1" x14ac:dyDescent="0.25">
      <c r="A1780" s="8" t="s">
        <v>3936</v>
      </c>
      <c r="B1780" s="8" t="s">
        <v>3935</v>
      </c>
      <c r="C1780" s="8" t="s">
        <v>7787</v>
      </c>
      <c r="D1780" s="8" t="s">
        <v>6608</v>
      </c>
      <c r="E1780" s="9">
        <v>42675</v>
      </c>
      <c r="F1780" s="9">
        <v>43769</v>
      </c>
      <c r="G1780" s="10">
        <v>290166.25</v>
      </c>
      <c r="H1780" s="11">
        <v>145083.12</v>
      </c>
      <c r="I1780" s="11">
        <f t="shared" si="27"/>
        <v>49.999998276849908</v>
      </c>
      <c r="J1780" s="8" t="s">
        <v>231</v>
      </c>
      <c r="K1780" s="8" t="s">
        <v>232</v>
      </c>
      <c r="L1780" s="8" t="s">
        <v>9432</v>
      </c>
      <c r="M1780" s="8" t="s">
        <v>19</v>
      </c>
      <c r="N1780" s="8" t="s">
        <v>20</v>
      </c>
    </row>
    <row r="1781" spans="1:14" s="12" customFormat="1" ht="120" customHeight="1" x14ac:dyDescent="0.25">
      <c r="A1781" s="8" t="s">
        <v>3937</v>
      </c>
      <c r="B1781" s="8" t="s">
        <v>3938</v>
      </c>
      <c r="C1781" s="8" t="s">
        <v>7788</v>
      </c>
      <c r="D1781" s="8" t="s">
        <v>6598</v>
      </c>
      <c r="E1781" s="9">
        <v>42614</v>
      </c>
      <c r="F1781" s="9">
        <v>43708</v>
      </c>
      <c r="G1781" s="10">
        <v>521816</v>
      </c>
      <c r="H1781" s="11">
        <v>260908</v>
      </c>
      <c r="I1781" s="11">
        <f t="shared" si="27"/>
        <v>50</v>
      </c>
      <c r="J1781" s="8" t="s">
        <v>91</v>
      </c>
      <c r="K1781" s="8" t="s">
        <v>92</v>
      </c>
      <c r="L1781" s="8" t="s">
        <v>9432</v>
      </c>
      <c r="M1781" s="8" t="s">
        <v>19</v>
      </c>
      <c r="N1781" s="8" t="s">
        <v>20</v>
      </c>
    </row>
    <row r="1782" spans="1:14" s="12" customFormat="1" ht="120" customHeight="1" x14ac:dyDescent="0.25">
      <c r="A1782" s="8" t="s">
        <v>3939</v>
      </c>
      <c r="B1782" s="8" t="s">
        <v>3938</v>
      </c>
      <c r="C1782" s="8" t="s">
        <v>7788</v>
      </c>
      <c r="D1782" s="8" t="s">
        <v>3940</v>
      </c>
      <c r="E1782" s="9">
        <v>42614</v>
      </c>
      <c r="F1782" s="9">
        <v>43708</v>
      </c>
      <c r="G1782" s="10">
        <v>185425.66</v>
      </c>
      <c r="H1782" s="11">
        <v>92712.83</v>
      </c>
      <c r="I1782" s="11">
        <f t="shared" si="27"/>
        <v>50</v>
      </c>
      <c r="J1782" s="8" t="s">
        <v>125</v>
      </c>
      <c r="K1782" s="8" t="s">
        <v>6948</v>
      </c>
      <c r="L1782" s="8" t="s">
        <v>9432</v>
      </c>
      <c r="M1782" s="8" t="s">
        <v>19</v>
      </c>
      <c r="N1782" s="8" t="s">
        <v>20</v>
      </c>
    </row>
    <row r="1783" spans="1:14" s="12" customFormat="1" ht="120" customHeight="1" x14ac:dyDescent="0.25">
      <c r="A1783" s="8" t="s">
        <v>3941</v>
      </c>
      <c r="B1783" s="8" t="s">
        <v>3942</v>
      </c>
      <c r="C1783" s="13" t="s">
        <v>6835</v>
      </c>
      <c r="D1783" s="8" t="s">
        <v>3943</v>
      </c>
      <c r="E1783" s="9">
        <v>42795</v>
      </c>
      <c r="F1783" s="9">
        <v>43404</v>
      </c>
      <c r="G1783" s="10">
        <v>65457.16</v>
      </c>
      <c r="H1783" s="11">
        <v>32728.58</v>
      </c>
      <c r="I1783" s="11">
        <f t="shared" si="27"/>
        <v>50</v>
      </c>
      <c r="J1783" s="8" t="s">
        <v>91</v>
      </c>
      <c r="K1783" s="8" t="s">
        <v>92</v>
      </c>
      <c r="L1783" s="8" t="s">
        <v>9432</v>
      </c>
      <c r="M1783" s="8" t="s">
        <v>19</v>
      </c>
      <c r="N1783" s="8" t="s">
        <v>20</v>
      </c>
    </row>
    <row r="1784" spans="1:14" s="12" customFormat="1" ht="120" customHeight="1" x14ac:dyDescent="0.25">
      <c r="A1784" s="8" t="s">
        <v>3944</v>
      </c>
      <c r="B1784" s="8" t="s">
        <v>3945</v>
      </c>
      <c r="C1784" s="8" t="s">
        <v>6836</v>
      </c>
      <c r="D1784" s="8" t="s">
        <v>6719</v>
      </c>
      <c r="E1784" s="9">
        <v>42614</v>
      </c>
      <c r="F1784" s="9">
        <v>43708</v>
      </c>
      <c r="G1784" s="10">
        <v>173699.25</v>
      </c>
      <c r="H1784" s="11">
        <v>86849.62</v>
      </c>
      <c r="I1784" s="11">
        <f t="shared" si="27"/>
        <v>49.999997121461377</v>
      </c>
      <c r="J1784" s="8" t="s">
        <v>626</v>
      </c>
      <c r="K1784" s="8" t="s">
        <v>627</v>
      </c>
      <c r="L1784" s="8" t="s">
        <v>9432</v>
      </c>
      <c r="M1784" s="8" t="s">
        <v>19</v>
      </c>
      <c r="N1784" s="8" t="s">
        <v>20</v>
      </c>
    </row>
    <row r="1785" spans="1:14" s="12" customFormat="1" ht="120" customHeight="1" x14ac:dyDescent="0.25">
      <c r="A1785" s="8" t="s">
        <v>3946</v>
      </c>
      <c r="B1785" s="8" t="s">
        <v>3945</v>
      </c>
      <c r="C1785" s="8" t="s">
        <v>6836</v>
      </c>
      <c r="D1785" s="8" t="s">
        <v>7662</v>
      </c>
      <c r="E1785" s="9">
        <v>42614</v>
      </c>
      <c r="F1785" s="9">
        <v>43708</v>
      </c>
      <c r="G1785" s="10">
        <v>188465</v>
      </c>
      <c r="H1785" s="11">
        <v>94232.5</v>
      </c>
      <c r="I1785" s="11">
        <f t="shared" si="27"/>
        <v>50</v>
      </c>
      <c r="J1785" s="8" t="s">
        <v>177</v>
      </c>
      <c r="K1785" s="8" t="s">
        <v>178</v>
      </c>
      <c r="L1785" s="8" t="s">
        <v>9432</v>
      </c>
      <c r="M1785" s="8" t="s">
        <v>19</v>
      </c>
      <c r="N1785" s="8" t="s">
        <v>20</v>
      </c>
    </row>
    <row r="1786" spans="1:14" s="12" customFormat="1" ht="120" customHeight="1" x14ac:dyDescent="0.25">
      <c r="A1786" s="8" t="s">
        <v>3947</v>
      </c>
      <c r="B1786" s="8" t="s">
        <v>3942</v>
      </c>
      <c r="C1786" s="13" t="s">
        <v>6835</v>
      </c>
      <c r="D1786" s="8" t="s">
        <v>8152</v>
      </c>
      <c r="E1786" s="9">
        <v>42795</v>
      </c>
      <c r="F1786" s="9">
        <v>43890</v>
      </c>
      <c r="G1786" s="10">
        <v>690807.52</v>
      </c>
      <c r="H1786" s="11">
        <v>345403.76</v>
      </c>
      <c r="I1786" s="11">
        <f t="shared" si="27"/>
        <v>50</v>
      </c>
      <c r="J1786" s="8" t="s">
        <v>1335</v>
      </c>
      <c r="K1786" s="8" t="s">
        <v>1336</v>
      </c>
      <c r="L1786" s="8" t="s">
        <v>9432</v>
      </c>
      <c r="M1786" s="8" t="s">
        <v>19</v>
      </c>
      <c r="N1786" s="8" t="s">
        <v>20</v>
      </c>
    </row>
    <row r="1787" spans="1:14" s="12" customFormat="1" ht="120" customHeight="1" x14ac:dyDescent="0.25">
      <c r="A1787" s="8" t="s">
        <v>3948</v>
      </c>
      <c r="B1787" s="8" t="s">
        <v>3949</v>
      </c>
      <c r="C1787" s="8" t="s">
        <v>7789</v>
      </c>
      <c r="D1787" s="8" t="s">
        <v>3950</v>
      </c>
      <c r="E1787" s="9">
        <v>42614</v>
      </c>
      <c r="F1787" s="9">
        <v>43190</v>
      </c>
      <c r="G1787" s="10">
        <v>257050</v>
      </c>
      <c r="H1787" s="11">
        <v>128525</v>
      </c>
      <c r="I1787" s="11">
        <f t="shared" si="27"/>
        <v>50</v>
      </c>
      <c r="J1787" s="8" t="s">
        <v>22</v>
      </c>
      <c r="K1787" s="8" t="s">
        <v>8121</v>
      </c>
      <c r="L1787" s="8" t="s">
        <v>9432</v>
      </c>
      <c r="M1787" s="8" t="s">
        <v>19</v>
      </c>
      <c r="N1787" s="8" t="s">
        <v>20</v>
      </c>
    </row>
    <row r="1788" spans="1:14" s="12" customFormat="1" ht="120" customHeight="1" x14ac:dyDescent="0.25">
      <c r="A1788" s="8" t="s">
        <v>3951</v>
      </c>
      <c r="B1788" s="8" t="s">
        <v>3949</v>
      </c>
      <c r="C1788" s="8" t="s">
        <v>7790</v>
      </c>
      <c r="D1788" s="8" t="s">
        <v>6696</v>
      </c>
      <c r="E1788" s="9">
        <v>42614</v>
      </c>
      <c r="F1788" s="9">
        <v>43708</v>
      </c>
      <c r="G1788" s="10">
        <v>378122.28</v>
      </c>
      <c r="H1788" s="11">
        <v>189061.14</v>
      </c>
      <c r="I1788" s="11">
        <f t="shared" si="27"/>
        <v>50</v>
      </c>
      <c r="J1788" s="8" t="s">
        <v>1575</v>
      </c>
      <c r="K1788" s="8" t="s">
        <v>1576</v>
      </c>
      <c r="L1788" s="8" t="s">
        <v>9432</v>
      </c>
      <c r="M1788" s="8" t="s">
        <v>19</v>
      </c>
      <c r="N1788" s="8" t="s">
        <v>20</v>
      </c>
    </row>
    <row r="1789" spans="1:14" s="12" customFormat="1" ht="120" customHeight="1" x14ac:dyDescent="0.25">
      <c r="A1789" s="8" t="s">
        <v>3952</v>
      </c>
      <c r="B1789" s="8" t="s">
        <v>3953</v>
      </c>
      <c r="C1789" s="8" t="s">
        <v>7791</v>
      </c>
      <c r="D1789" s="8" t="s">
        <v>3954</v>
      </c>
      <c r="E1789" s="9">
        <v>42614</v>
      </c>
      <c r="F1789" s="9">
        <v>43251</v>
      </c>
      <c r="G1789" s="10">
        <v>644663.75</v>
      </c>
      <c r="H1789" s="11">
        <v>322331.87</v>
      </c>
      <c r="I1789" s="11">
        <f t="shared" si="27"/>
        <v>49.999999224401869</v>
      </c>
      <c r="J1789" s="8" t="s">
        <v>22</v>
      </c>
      <c r="K1789" s="8" t="s">
        <v>8121</v>
      </c>
      <c r="L1789" s="8" t="s">
        <v>9432</v>
      </c>
      <c r="M1789" s="8" t="s">
        <v>19</v>
      </c>
      <c r="N1789" s="8" t="s">
        <v>20</v>
      </c>
    </row>
    <row r="1790" spans="1:14" s="12" customFormat="1" ht="120" customHeight="1" x14ac:dyDescent="0.25">
      <c r="A1790" s="8" t="s">
        <v>3955</v>
      </c>
      <c r="B1790" s="8" t="s">
        <v>3956</v>
      </c>
      <c r="C1790" s="8" t="s">
        <v>3957</v>
      </c>
      <c r="D1790" s="8" t="s">
        <v>3958</v>
      </c>
      <c r="E1790" s="9">
        <v>42644</v>
      </c>
      <c r="F1790" s="9">
        <v>43555</v>
      </c>
      <c r="G1790" s="10">
        <v>418712.13</v>
      </c>
      <c r="H1790" s="11">
        <v>209356.06</v>
      </c>
      <c r="I1790" s="11">
        <f t="shared" si="27"/>
        <v>49.999998805862155</v>
      </c>
      <c r="J1790" s="8" t="s">
        <v>3619</v>
      </c>
      <c r="K1790" s="8" t="s">
        <v>8652</v>
      </c>
      <c r="L1790" s="8" t="s">
        <v>9432</v>
      </c>
      <c r="M1790" s="8" t="s">
        <v>19</v>
      </c>
      <c r="N1790" s="8" t="s">
        <v>20</v>
      </c>
    </row>
    <row r="1791" spans="1:14" s="12" customFormat="1" ht="120" customHeight="1" x14ac:dyDescent="0.25">
      <c r="A1791" s="8" t="s">
        <v>3959</v>
      </c>
      <c r="B1791" s="8" t="s">
        <v>3953</v>
      </c>
      <c r="C1791" s="8" t="s">
        <v>7791</v>
      </c>
      <c r="D1791" s="8" t="s">
        <v>3960</v>
      </c>
      <c r="E1791" s="9">
        <v>42614</v>
      </c>
      <c r="F1791" s="9">
        <v>43251</v>
      </c>
      <c r="G1791" s="10">
        <v>174297.5</v>
      </c>
      <c r="H1791" s="11">
        <v>87148.75</v>
      </c>
      <c r="I1791" s="11">
        <f t="shared" si="27"/>
        <v>50</v>
      </c>
      <c r="J1791" s="8" t="s">
        <v>38</v>
      </c>
      <c r="K1791" s="8" t="s">
        <v>6929</v>
      </c>
      <c r="L1791" s="8" t="s">
        <v>9432</v>
      </c>
      <c r="M1791" s="8" t="s">
        <v>19</v>
      </c>
      <c r="N1791" s="8" t="s">
        <v>20</v>
      </c>
    </row>
    <row r="1792" spans="1:14" s="12" customFormat="1" ht="120" customHeight="1" x14ac:dyDescent="0.25">
      <c r="A1792" s="8" t="s">
        <v>3961</v>
      </c>
      <c r="B1792" s="8" t="s">
        <v>3962</v>
      </c>
      <c r="C1792" s="8" t="s">
        <v>6837</v>
      </c>
      <c r="D1792" s="8" t="s">
        <v>6585</v>
      </c>
      <c r="E1792" s="9">
        <v>42614</v>
      </c>
      <c r="F1792" s="9">
        <v>43889</v>
      </c>
      <c r="G1792" s="10">
        <v>393085</v>
      </c>
      <c r="H1792" s="11">
        <v>196542.5</v>
      </c>
      <c r="I1792" s="11">
        <f t="shared" si="27"/>
        <v>50</v>
      </c>
      <c r="J1792" s="8" t="s">
        <v>38</v>
      </c>
      <c r="K1792" s="8" t="s">
        <v>6929</v>
      </c>
      <c r="L1792" s="8" t="s">
        <v>9432</v>
      </c>
      <c r="M1792" s="8" t="s">
        <v>19</v>
      </c>
      <c r="N1792" s="8" t="s">
        <v>20</v>
      </c>
    </row>
    <row r="1793" spans="1:14" s="12" customFormat="1" ht="120" customHeight="1" x14ac:dyDescent="0.25">
      <c r="A1793" s="8" t="s">
        <v>3963</v>
      </c>
      <c r="B1793" s="8" t="s">
        <v>3962</v>
      </c>
      <c r="C1793" s="8" t="s">
        <v>6837</v>
      </c>
      <c r="D1793" s="8" t="s">
        <v>8150</v>
      </c>
      <c r="E1793" s="9">
        <v>42614</v>
      </c>
      <c r="F1793" s="9">
        <v>43889</v>
      </c>
      <c r="G1793" s="10">
        <v>173691.55</v>
      </c>
      <c r="H1793" s="11">
        <v>86845.77</v>
      </c>
      <c r="I1793" s="11">
        <f t="shared" si="27"/>
        <v>49.99999712133377</v>
      </c>
      <c r="J1793" s="8" t="s">
        <v>177</v>
      </c>
      <c r="K1793" s="8" t="s">
        <v>178</v>
      </c>
      <c r="L1793" s="8" t="s">
        <v>9432</v>
      </c>
      <c r="M1793" s="8" t="s">
        <v>19</v>
      </c>
      <c r="N1793" s="8" t="s">
        <v>20</v>
      </c>
    </row>
    <row r="1794" spans="1:14" s="12" customFormat="1" ht="120" customHeight="1" x14ac:dyDescent="0.25">
      <c r="A1794" s="8" t="s">
        <v>3964</v>
      </c>
      <c r="B1794" s="8" t="s">
        <v>3962</v>
      </c>
      <c r="C1794" s="8" t="s">
        <v>6837</v>
      </c>
      <c r="D1794" s="8" t="s">
        <v>3965</v>
      </c>
      <c r="E1794" s="9">
        <v>42614</v>
      </c>
      <c r="F1794" s="9">
        <v>43889</v>
      </c>
      <c r="G1794" s="10">
        <v>377063.75</v>
      </c>
      <c r="H1794" s="11">
        <v>188531.87</v>
      </c>
      <c r="I1794" s="11">
        <f t="shared" si="27"/>
        <v>49.999998673964278</v>
      </c>
      <c r="J1794" s="8" t="s">
        <v>13</v>
      </c>
      <c r="K1794" s="8" t="s">
        <v>14</v>
      </c>
      <c r="L1794" s="8" t="s">
        <v>9432</v>
      </c>
      <c r="M1794" s="8" t="s">
        <v>19</v>
      </c>
      <c r="N1794" s="8" t="s">
        <v>20</v>
      </c>
    </row>
    <row r="1795" spans="1:14" s="12" customFormat="1" ht="120" customHeight="1" x14ac:dyDescent="0.25">
      <c r="A1795" s="8" t="s">
        <v>3966</v>
      </c>
      <c r="B1795" s="8" t="s">
        <v>3967</v>
      </c>
      <c r="C1795" s="8" t="s">
        <v>6837</v>
      </c>
      <c r="D1795" s="8" t="s">
        <v>3066</v>
      </c>
      <c r="E1795" s="9">
        <v>42614</v>
      </c>
      <c r="F1795" s="9">
        <v>43889</v>
      </c>
      <c r="G1795" s="10">
        <v>295391.65999999997</v>
      </c>
      <c r="H1795" s="11">
        <v>147695.82999999999</v>
      </c>
      <c r="I1795" s="11">
        <f t="shared" si="27"/>
        <v>50</v>
      </c>
      <c r="J1795" s="8" t="s">
        <v>38</v>
      </c>
      <c r="K1795" s="8" t="s">
        <v>6929</v>
      </c>
      <c r="L1795" s="8" t="s">
        <v>9432</v>
      </c>
      <c r="M1795" s="8" t="s">
        <v>19</v>
      </c>
      <c r="N1795" s="8" t="s">
        <v>20</v>
      </c>
    </row>
    <row r="1796" spans="1:14" s="12" customFormat="1" ht="120" customHeight="1" x14ac:dyDescent="0.25">
      <c r="A1796" s="8" t="s">
        <v>3968</v>
      </c>
      <c r="B1796" s="8" t="s">
        <v>3967</v>
      </c>
      <c r="C1796" s="8" t="s">
        <v>6837</v>
      </c>
      <c r="D1796" s="8" t="s">
        <v>3969</v>
      </c>
      <c r="E1796" s="9">
        <v>42614</v>
      </c>
      <c r="F1796" s="9">
        <v>43889</v>
      </c>
      <c r="G1796" s="10">
        <v>448893.33</v>
      </c>
      <c r="H1796" s="11">
        <v>224446.66</v>
      </c>
      <c r="I1796" s="11">
        <f t="shared" si="27"/>
        <v>49.999998886149633</v>
      </c>
      <c r="J1796" s="8" t="s">
        <v>914</v>
      </c>
      <c r="K1796" s="8" t="s">
        <v>915</v>
      </c>
      <c r="L1796" s="8" t="s">
        <v>9432</v>
      </c>
      <c r="M1796" s="8" t="s">
        <v>19</v>
      </c>
      <c r="N1796" s="8" t="s">
        <v>20</v>
      </c>
    </row>
    <row r="1797" spans="1:14" s="12" customFormat="1" ht="120" customHeight="1" x14ac:dyDescent="0.25">
      <c r="A1797" s="8" t="s">
        <v>3970</v>
      </c>
      <c r="B1797" s="8" t="s">
        <v>3971</v>
      </c>
      <c r="C1797" s="13" t="s">
        <v>9314</v>
      </c>
      <c r="D1797" s="8" t="s">
        <v>6936</v>
      </c>
      <c r="E1797" s="9">
        <v>42644</v>
      </c>
      <c r="F1797" s="9">
        <v>43646</v>
      </c>
      <c r="G1797" s="10">
        <v>465055.84</v>
      </c>
      <c r="H1797" s="11">
        <v>232527.92</v>
      </c>
      <c r="I1797" s="11">
        <f t="shared" ref="I1797:I1860" si="28">(H1797/G1797)*100</f>
        <v>50</v>
      </c>
      <c r="J1797" s="8" t="s">
        <v>38</v>
      </c>
      <c r="K1797" s="8" t="s">
        <v>6929</v>
      </c>
      <c r="L1797" s="8" t="s">
        <v>9432</v>
      </c>
      <c r="M1797" s="8" t="s">
        <v>19</v>
      </c>
      <c r="N1797" s="8" t="s">
        <v>20</v>
      </c>
    </row>
    <row r="1798" spans="1:14" s="12" customFormat="1" ht="120" customHeight="1" x14ac:dyDescent="0.25">
      <c r="A1798" s="8" t="s">
        <v>3972</v>
      </c>
      <c r="B1798" s="8" t="s">
        <v>3971</v>
      </c>
      <c r="C1798" s="13" t="s">
        <v>9314</v>
      </c>
      <c r="D1798" s="8" t="s">
        <v>3066</v>
      </c>
      <c r="E1798" s="9">
        <v>42644</v>
      </c>
      <c r="F1798" s="9">
        <v>43555</v>
      </c>
      <c r="G1798" s="10">
        <v>273557.3</v>
      </c>
      <c r="H1798" s="11">
        <v>136778.65</v>
      </c>
      <c r="I1798" s="11">
        <f t="shared" si="28"/>
        <v>50</v>
      </c>
      <c r="J1798" s="8" t="s">
        <v>38</v>
      </c>
      <c r="K1798" s="8" t="s">
        <v>6929</v>
      </c>
      <c r="L1798" s="8" t="s">
        <v>9432</v>
      </c>
      <c r="M1798" s="8" t="s">
        <v>19</v>
      </c>
      <c r="N1798" s="8" t="s">
        <v>20</v>
      </c>
    </row>
    <row r="1799" spans="1:14" s="12" customFormat="1" ht="120" customHeight="1" x14ac:dyDescent="0.25">
      <c r="A1799" s="8" t="s">
        <v>3973</v>
      </c>
      <c r="B1799" s="8" t="s">
        <v>3971</v>
      </c>
      <c r="C1799" s="13" t="s">
        <v>9314</v>
      </c>
      <c r="D1799" s="8" t="s">
        <v>3974</v>
      </c>
      <c r="E1799" s="9">
        <v>42644</v>
      </c>
      <c r="F1799" s="9">
        <v>43555</v>
      </c>
      <c r="G1799" s="10">
        <v>273577.58</v>
      </c>
      <c r="H1799" s="11">
        <v>136788.79</v>
      </c>
      <c r="I1799" s="11">
        <f t="shared" si="28"/>
        <v>50</v>
      </c>
      <c r="J1799" s="8" t="s">
        <v>38</v>
      </c>
      <c r="K1799" s="8" t="s">
        <v>6929</v>
      </c>
      <c r="L1799" s="8" t="s">
        <v>9432</v>
      </c>
      <c r="M1799" s="8" t="s">
        <v>19</v>
      </c>
      <c r="N1799" s="8" t="s">
        <v>20</v>
      </c>
    </row>
    <row r="1800" spans="1:14" s="12" customFormat="1" ht="120" customHeight="1" x14ac:dyDescent="0.25">
      <c r="A1800" s="8" t="s">
        <v>3975</v>
      </c>
      <c r="B1800" s="8" t="s">
        <v>3971</v>
      </c>
      <c r="C1800" s="13" t="s">
        <v>9314</v>
      </c>
      <c r="D1800" s="8" t="s">
        <v>3976</v>
      </c>
      <c r="E1800" s="9">
        <v>42644</v>
      </c>
      <c r="F1800" s="9">
        <v>43555</v>
      </c>
      <c r="G1800" s="10">
        <v>282810.42</v>
      </c>
      <c r="H1800" s="11">
        <v>141405.21</v>
      </c>
      <c r="I1800" s="11">
        <f t="shared" si="28"/>
        <v>50</v>
      </c>
      <c r="J1800" s="8" t="s">
        <v>22</v>
      </c>
      <c r="K1800" s="8" t="s">
        <v>8121</v>
      </c>
      <c r="L1800" s="8" t="s">
        <v>9432</v>
      </c>
      <c r="M1800" s="8" t="s">
        <v>19</v>
      </c>
      <c r="N1800" s="8" t="s">
        <v>20</v>
      </c>
    </row>
    <row r="1801" spans="1:14" s="12" customFormat="1" ht="120" customHeight="1" x14ac:dyDescent="0.25">
      <c r="A1801" s="8" t="s">
        <v>3977</v>
      </c>
      <c r="B1801" s="8" t="s">
        <v>3978</v>
      </c>
      <c r="C1801" s="8" t="s">
        <v>7792</v>
      </c>
      <c r="D1801" s="8" t="s">
        <v>3979</v>
      </c>
      <c r="E1801" s="9">
        <v>42614</v>
      </c>
      <c r="F1801" s="9">
        <v>43039</v>
      </c>
      <c r="G1801" s="10">
        <v>372127.5</v>
      </c>
      <c r="H1801" s="11">
        <v>186063.75</v>
      </c>
      <c r="I1801" s="11">
        <f t="shared" si="28"/>
        <v>50</v>
      </c>
      <c r="J1801" s="8" t="s">
        <v>38</v>
      </c>
      <c r="K1801" s="8" t="s">
        <v>6929</v>
      </c>
      <c r="L1801" s="8" t="s">
        <v>9432</v>
      </c>
      <c r="M1801" s="8" t="s">
        <v>19</v>
      </c>
      <c r="N1801" s="8" t="s">
        <v>20</v>
      </c>
    </row>
    <row r="1802" spans="1:14" s="12" customFormat="1" ht="120" customHeight="1" x14ac:dyDescent="0.25">
      <c r="A1802" s="8" t="s">
        <v>3980</v>
      </c>
      <c r="B1802" s="8" t="s">
        <v>3978</v>
      </c>
      <c r="C1802" s="8" t="s">
        <v>7792</v>
      </c>
      <c r="D1802" s="8" t="s">
        <v>3981</v>
      </c>
      <c r="E1802" s="9">
        <v>42614</v>
      </c>
      <c r="F1802" s="9">
        <v>43039</v>
      </c>
      <c r="G1802" s="10">
        <v>251065</v>
      </c>
      <c r="H1802" s="11">
        <v>125532.5</v>
      </c>
      <c r="I1802" s="11">
        <f t="shared" si="28"/>
        <v>50</v>
      </c>
      <c r="J1802" s="8" t="s">
        <v>199</v>
      </c>
      <c r="K1802" s="8" t="s">
        <v>8145</v>
      </c>
      <c r="L1802" s="8" t="s">
        <v>9432</v>
      </c>
      <c r="M1802" s="8" t="s">
        <v>19</v>
      </c>
      <c r="N1802" s="8" t="s">
        <v>20</v>
      </c>
    </row>
    <row r="1803" spans="1:14" s="12" customFormat="1" ht="120" customHeight="1" x14ac:dyDescent="0.25">
      <c r="A1803" s="8" t="s">
        <v>3982</v>
      </c>
      <c r="B1803" s="8" t="s">
        <v>3942</v>
      </c>
      <c r="C1803" s="13" t="s">
        <v>6835</v>
      </c>
      <c r="D1803" s="8" t="s">
        <v>3983</v>
      </c>
      <c r="E1803" s="9">
        <v>42795</v>
      </c>
      <c r="F1803" s="9">
        <v>43890</v>
      </c>
      <c r="G1803" s="10">
        <v>364713.75</v>
      </c>
      <c r="H1803" s="11">
        <v>182356.87</v>
      </c>
      <c r="I1803" s="11">
        <f t="shared" si="28"/>
        <v>49.999998629061828</v>
      </c>
      <c r="J1803" s="8" t="s">
        <v>70</v>
      </c>
      <c r="K1803" s="8" t="s">
        <v>6940</v>
      </c>
      <c r="L1803" s="8" t="s">
        <v>9432</v>
      </c>
      <c r="M1803" s="8" t="s">
        <v>19</v>
      </c>
      <c r="N1803" s="8" t="s">
        <v>20</v>
      </c>
    </row>
    <row r="1804" spans="1:14" s="12" customFormat="1" ht="120" customHeight="1" x14ac:dyDescent="0.25">
      <c r="A1804" s="8" t="s">
        <v>3984</v>
      </c>
      <c r="B1804" s="8" t="s">
        <v>3942</v>
      </c>
      <c r="C1804" s="13" t="s">
        <v>6835</v>
      </c>
      <c r="D1804" s="8" t="s">
        <v>6838</v>
      </c>
      <c r="E1804" s="9">
        <v>42795</v>
      </c>
      <c r="F1804" s="9">
        <v>43890</v>
      </c>
      <c r="G1804" s="10">
        <v>260463.75</v>
      </c>
      <c r="H1804" s="11">
        <v>130231.87</v>
      </c>
      <c r="I1804" s="11">
        <f t="shared" si="28"/>
        <v>49.999998080347069</v>
      </c>
      <c r="J1804" s="8" t="s">
        <v>91</v>
      </c>
      <c r="K1804" s="8" t="s">
        <v>92</v>
      </c>
      <c r="L1804" s="8" t="s">
        <v>9432</v>
      </c>
      <c r="M1804" s="8" t="s">
        <v>19</v>
      </c>
      <c r="N1804" s="8" t="s">
        <v>20</v>
      </c>
    </row>
    <row r="1805" spans="1:14" s="12" customFormat="1" ht="120" customHeight="1" x14ac:dyDescent="0.25">
      <c r="A1805" s="8" t="s">
        <v>3985</v>
      </c>
      <c r="B1805" s="8" t="s">
        <v>3986</v>
      </c>
      <c r="C1805" s="8" t="s">
        <v>7793</v>
      </c>
      <c r="D1805" s="8" t="s">
        <v>3987</v>
      </c>
      <c r="E1805" s="9">
        <v>42644</v>
      </c>
      <c r="F1805" s="9">
        <v>43738</v>
      </c>
      <c r="G1805" s="10">
        <v>726350</v>
      </c>
      <c r="H1805" s="11">
        <v>363175</v>
      </c>
      <c r="I1805" s="11">
        <f t="shared" si="28"/>
        <v>50</v>
      </c>
      <c r="J1805" s="8" t="s">
        <v>22</v>
      </c>
      <c r="K1805" s="8" t="s">
        <v>8121</v>
      </c>
      <c r="L1805" s="8" t="s">
        <v>9432</v>
      </c>
      <c r="M1805" s="8" t="s">
        <v>19</v>
      </c>
      <c r="N1805" s="8" t="s">
        <v>20</v>
      </c>
    </row>
    <row r="1806" spans="1:14" s="12" customFormat="1" ht="120" customHeight="1" x14ac:dyDescent="0.25">
      <c r="A1806" s="8" t="s">
        <v>3988</v>
      </c>
      <c r="B1806" s="8" t="s">
        <v>3986</v>
      </c>
      <c r="C1806" s="8" t="s">
        <v>7793</v>
      </c>
      <c r="D1806" s="8" t="s">
        <v>3989</v>
      </c>
      <c r="E1806" s="9">
        <v>42644</v>
      </c>
      <c r="F1806" s="9">
        <v>43738</v>
      </c>
      <c r="G1806" s="10">
        <v>330165</v>
      </c>
      <c r="H1806" s="11">
        <v>165082.5</v>
      </c>
      <c r="I1806" s="11">
        <f t="shared" si="28"/>
        <v>50</v>
      </c>
      <c r="J1806" s="8" t="s">
        <v>22</v>
      </c>
      <c r="K1806" s="8" t="s">
        <v>8121</v>
      </c>
      <c r="L1806" s="8" t="s">
        <v>9432</v>
      </c>
      <c r="M1806" s="8" t="s">
        <v>19</v>
      </c>
      <c r="N1806" s="8" t="s">
        <v>20</v>
      </c>
    </row>
    <row r="1807" spans="1:14" s="12" customFormat="1" ht="120" customHeight="1" x14ac:dyDescent="0.25">
      <c r="A1807" s="8" t="s">
        <v>3990</v>
      </c>
      <c r="B1807" s="8" t="s">
        <v>3986</v>
      </c>
      <c r="C1807" s="8" t="s">
        <v>7793</v>
      </c>
      <c r="D1807" s="8" t="s">
        <v>8319</v>
      </c>
      <c r="E1807" s="9">
        <v>42644</v>
      </c>
      <c r="F1807" s="9">
        <v>43738</v>
      </c>
      <c r="G1807" s="10">
        <v>361178</v>
      </c>
      <c r="H1807" s="11">
        <v>180589</v>
      </c>
      <c r="I1807" s="11">
        <f t="shared" si="28"/>
        <v>50</v>
      </c>
      <c r="J1807" s="8" t="s">
        <v>22</v>
      </c>
      <c r="K1807" s="8" t="s">
        <v>8121</v>
      </c>
      <c r="L1807" s="8" t="s">
        <v>9432</v>
      </c>
      <c r="M1807" s="8" t="s">
        <v>19</v>
      </c>
      <c r="N1807" s="8" t="s">
        <v>20</v>
      </c>
    </row>
    <row r="1808" spans="1:14" s="12" customFormat="1" ht="120" customHeight="1" x14ac:dyDescent="0.25">
      <c r="A1808" s="8" t="s">
        <v>3991</v>
      </c>
      <c r="B1808" s="8" t="s">
        <v>3992</v>
      </c>
      <c r="C1808" s="8" t="s">
        <v>3992</v>
      </c>
      <c r="D1808" s="8" t="s">
        <v>8114</v>
      </c>
      <c r="E1808" s="9">
        <v>42736</v>
      </c>
      <c r="F1808" s="9">
        <v>43951</v>
      </c>
      <c r="G1808" s="10">
        <v>1047392</v>
      </c>
      <c r="H1808" s="11">
        <v>523696</v>
      </c>
      <c r="I1808" s="11">
        <f t="shared" si="28"/>
        <v>50</v>
      </c>
      <c r="J1808" s="8" t="s">
        <v>60</v>
      </c>
      <c r="K1808" s="8" t="s">
        <v>61</v>
      </c>
      <c r="L1808" s="8" t="s">
        <v>9432</v>
      </c>
      <c r="M1808" s="8" t="s">
        <v>170</v>
      </c>
      <c r="N1808" s="8" t="s">
        <v>8874</v>
      </c>
    </row>
    <row r="1809" spans="1:14" s="12" customFormat="1" ht="120" customHeight="1" x14ac:dyDescent="0.25">
      <c r="A1809" s="8" t="s">
        <v>3993</v>
      </c>
      <c r="B1809" s="8" t="s">
        <v>3992</v>
      </c>
      <c r="C1809" s="8" t="s">
        <v>3992</v>
      </c>
      <c r="D1809" s="8" t="s">
        <v>711</v>
      </c>
      <c r="E1809" s="9">
        <v>42736</v>
      </c>
      <c r="F1809" s="9">
        <v>43951</v>
      </c>
      <c r="G1809" s="10">
        <v>3565791.52</v>
      </c>
      <c r="H1809" s="11">
        <v>1426316.6</v>
      </c>
      <c r="I1809" s="11">
        <f t="shared" si="28"/>
        <v>39.99999977564589</v>
      </c>
      <c r="J1809" s="8" t="s">
        <v>177</v>
      </c>
      <c r="K1809" s="8" t="s">
        <v>178</v>
      </c>
      <c r="L1809" s="8" t="s">
        <v>9432</v>
      </c>
      <c r="M1809" s="8" t="s">
        <v>170</v>
      </c>
      <c r="N1809" s="8" t="s">
        <v>8874</v>
      </c>
    </row>
    <row r="1810" spans="1:14" s="12" customFormat="1" ht="120" customHeight="1" x14ac:dyDescent="0.25">
      <c r="A1810" s="8" t="s">
        <v>3994</v>
      </c>
      <c r="B1810" s="8" t="s">
        <v>8660</v>
      </c>
      <c r="C1810" s="8" t="s">
        <v>8661</v>
      </c>
      <c r="D1810" s="8" t="s">
        <v>8319</v>
      </c>
      <c r="E1810" s="9">
        <v>42736</v>
      </c>
      <c r="F1810" s="9">
        <v>44104</v>
      </c>
      <c r="G1810" s="10">
        <v>641308.35</v>
      </c>
      <c r="H1810" s="11">
        <v>320654.17</v>
      </c>
      <c r="I1810" s="11">
        <f t="shared" si="28"/>
        <v>49.999999220343852</v>
      </c>
      <c r="J1810" s="8" t="s">
        <v>60</v>
      </c>
      <c r="K1810" s="8" t="s">
        <v>61</v>
      </c>
      <c r="L1810" s="8" t="s">
        <v>9432</v>
      </c>
      <c r="M1810" s="8" t="s">
        <v>170</v>
      </c>
      <c r="N1810" s="8" t="s">
        <v>8874</v>
      </c>
    </row>
    <row r="1811" spans="1:14" s="12" customFormat="1" ht="120" customHeight="1" x14ac:dyDescent="0.25">
      <c r="A1811" s="8" t="s">
        <v>3995</v>
      </c>
      <c r="B1811" s="8" t="s">
        <v>8660</v>
      </c>
      <c r="C1811" s="8" t="s">
        <v>8660</v>
      </c>
      <c r="D1811" s="8" t="s">
        <v>3996</v>
      </c>
      <c r="E1811" s="9">
        <v>42736</v>
      </c>
      <c r="F1811" s="9">
        <v>44104</v>
      </c>
      <c r="G1811" s="10">
        <v>388131.63</v>
      </c>
      <c r="H1811" s="11">
        <v>194065.81</v>
      </c>
      <c r="I1811" s="11">
        <f t="shared" si="28"/>
        <v>49.999998711777238</v>
      </c>
      <c r="J1811" s="8" t="s">
        <v>3997</v>
      </c>
      <c r="K1811" s="8" t="s">
        <v>3998</v>
      </c>
      <c r="L1811" s="8" t="s">
        <v>9432</v>
      </c>
      <c r="M1811" s="8" t="s">
        <v>170</v>
      </c>
      <c r="N1811" s="8" t="s">
        <v>8874</v>
      </c>
    </row>
    <row r="1812" spans="1:14" s="12" customFormat="1" ht="120" customHeight="1" x14ac:dyDescent="0.25">
      <c r="A1812" s="8" t="s">
        <v>3999</v>
      </c>
      <c r="B1812" s="8" t="s">
        <v>8660</v>
      </c>
      <c r="C1812" s="8" t="s">
        <v>8660</v>
      </c>
      <c r="D1812" s="8" t="s">
        <v>4000</v>
      </c>
      <c r="E1812" s="9">
        <v>42736</v>
      </c>
      <c r="F1812" s="9">
        <v>44104</v>
      </c>
      <c r="G1812" s="10">
        <v>226154.75</v>
      </c>
      <c r="H1812" s="11">
        <v>113077.37</v>
      </c>
      <c r="I1812" s="11">
        <f t="shared" si="28"/>
        <v>49.999997789124478</v>
      </c>
      <c r="J1812" s="8" t="s">
        <v>26</v>
      </c>
      <c r="K1812" s="8" t="s">
        <v>27</v>
      </c>
      <c r="L1812" s="8" t="s">
        <v>9432</v>
      </c>
      <c r="M1812" s="8" t="s">
        <v>170</v>
      </c>
      <c r="N1812" s="8" t="s">
        <v>8874</v>
      </c>
    </row>
    <row r="1813" spans="1:14" s="12" customFormat="1" ht="120" customHeight="1" x14ac:dyDescent="0.25">
      <c r="A1813" s="8" t="s">
        <v>4001</v>
      </c>
      <c r="B1813" s="8" t="s">
        <v>8660</v>
      </c>
      <c r="C1813" s="8" t="s">
        <v>8660</v>
      </c>
      <c r="D1813" s="8" t="s">
        <v>4002</v>
      </c>
      <c r="E1813" s="9">
        <v>42736</v>
      </c>
      <c r="F1813" s="9">
        <v>44104</v>
      </c>
      <c r="G1813" s="10">
        <v>768511.88</v>
      </c>
      <c r="H1813" s="11">
        <v>384255.94</v>
      </c>
      <c r="I1813" s="11">
        <f t="shared" si="28"/>
        <v>50</v>
      </c>
      <c r="J1813" s="8" t="s">
        <v>4003</v>
      </c>
      <c r="K1813" s="8" t="s">
        <v>4004</v>
      </c>
      <c r="L1813" s="8" t="s">
        <v>9432</v>
      </c>
      <c r="M1813" s="8" t="s">
        <v>170</v>
      </c>
      <c r="N1813" s="8" t="s">
        <v>8874</v>
      </c>
    </row>
    <row r="1814" spans="1:14" s="12" customFormat="1" ht="120" customHeight="1" x14ac:dyDescent="0.25">
      <c r="A1814" s="8" t="s">
        <v>4005</v>
      </c>
      <c r="B1814" s="8" t="s">
        <v>4006</v>
      </c>
      <c r="C1814" s="8" t="s">
        <v>7794</v>
      </c>
      <c r="D1814" s="8" t="s">
        <v>4007</v>
      </c>
      <c r="E1814" s="9">
        <v>42736</v>
      </c>
      <c r="F1814" s="9">
        <v>44012</v>
      </c>
      <c r="G1814" s="10">
        <v>1064291.1000000001</v>
      </c>
      <c r="H1814" s="11">
        <v>532145.55000000005</v>
      </c>
      <c r="I1814" s="11">
        <f t="shared" si="28"/>
        <v>50</v>
      </c>
      <c r="J1814" s="8" t="s">
        <v>4008</v>
      </c>
      <c r="K1814" s="8" t="s">
        <v>4009</v>
      </c>
      <c r="L1814" s="8" t="s">
        <v>9432</v>
      </c>
      <c r="M1814" s="8" t="s">
        <v>170</v>
      </c>
      <c r="N1814" s="8" t="s">
        <v>8874</v>
      </c>
    </row>
    <row r="1815" spans="1:14" s="12" customFormat="1" ht="120" customHeight="1" x14ac:dyDescent="0.25">
      <c r="A1815" s="8" t="s">
        <v>4010</v>
      </c>
      <c r="B1815" s="8" t="s">
        <v>6839</v>
      </c>
      <c r="C1815" s="13" t="s">
        <v>9315</v>
      </c>
      <c r="D1815" s="8" t="s">
        <v>536</v>
      </c>
      <c r="E1815" s="9">
        <v>42705</v>
      </c>
      <c r="F1815" s="9">
        <v>43646</v>
      </c>
      <c r="G1815" s="10">
        <v>255952.5</v>
      </c>
      <c r="H1815" s="11">
        <v>127976.25</v>
      </c>
      <c r="I1815" s="11">
        <f t="shared" si="28"/>
        <v>50</v>
      </c>
      <c r="J1815" s="8" t="s">
        <v>1</v>
      </c>
      <c r="K1815" s="8" t="s">
        <v>2</v>
      </c>
      <c r="L1815" s="8" t="s">
        <v>9432</v>
      </c>
      <c r="M1815" s="8" t="s">
        <v>179</v>
      </c>
      <c r="N1815" s="8" t="s">
        <v>8875</v>
      </c>
    </row>
    <row r="1816" spans="1:14" s="12" customFormat="1" ht="120" customHeight="1" x14ac:dyDescent="0.25">
      <c r="A1816" s="8" t="s">
        <v>4011</v>
      </c>
      <c r="B1816" s="8" t="s">
        <v>6839</v>
      </c>
      <c r="C1816" s="13" t="s">
        <v>9315</v>
      </c>
      <c r="D1816" s="8" t="s">
        <v>743</v>
      </c>
      <c r="E1816" s="9">
        <v>42705</v>
      </c>
      <c r="F1816" s="9">
        <v>43646</v>
      </c>
      <c r="G1816" s="10">
        <v>92632</v>
      </c>
      <c r="H1816" s="11">
        <v>46316</v>
      </c>
      <c r="I1816" s="11">
        <f t="shared" si="28"/>
        <v>50</v>
      </c>
      <c r="J1816" s="8" t="s">
        <v>1</v>
      </c>
      <c r="K1816" s="8" t="s">
        <v>2</v>
      </c>
      <c r="L1816" s="8" t="s">
        <v>9432</v>
      </c>
      <c r="M1816" s="8" t="s">
        <v>179</v>
      </c>
      <c r="N1816" s="8" t="s">
        <v>8875</v>
      </c>
    </row>
    <row r="1817" spans="1:14" s="12" customFormat="1" ht="120" customHeight="1" x14ac:dyDescent="0.25">
      <c r="A1817" s="8" t="s">
        <v>4012</v>
      </c>
      <c r="B1817" s="8" t="s">
        <v>6839</v>
      </c>
      <c r="C1817" s="13" t="s">
        <v>9315</v>
      </c>
      <c r="D1817" s="8" t="s">
        <v>4013</v>
      </c>
      <c r="E1817" s="9">
        <v>42705</v>
      </c>
      <c r="F1817" s="9">
        <v>43646</v>
      </c>
      <c r="G1817" s="10">
        <v>149568.5</v>
      </c>
      <c r="H1817" s="11">
        <v>74784.25</v>
      </c>
      <c r="I1817" s="11">
        <f t="shared" si="28"/>
        <v>50</v>
      </c>
      <c r="J1817" s="8" t="s">
        <v>182</v>
      </c>
      <c r="K1817" s="8" t="s">
        <v>183</v>
      </c>
      <c r="L1817" s="8" t="s">
        <v>9432</v>
      </c>
      <c r="M1817" s="8" t="s">
        <v>179</v>
      </c>
      <c r="N1817" s="8" t="s">
        <v>8875</v>
      </c>
    </row>
    <row r="1818" spans="1:14" s="12" customFormat="1" ht="120" customHeight="1" x14ac:dyDescent="0.25">
      <c r="A1818" s="8" t="s">
        <v>4014</v>
      </c>
      <c r="B1818" s="8" t="s">
        <v>4015</v>
      </c>
      <c r="C1818" s="13" t="s">
        <v>7795</v>
      </c>
      <c r="D1818" s="8" t="s">
        <v>8152</v>
      </c>
      <c r="E1818" s="9">
        <v>42705</v>
      </c>
      <c r="F1818" s="9">
        <v>43921</v>
      </c>
      <c r="G1818" s="10">
        <v>409156.53</v>
      </c>
      <c r="H1818" s="11">
        <v>204578.26</v>
      </c>
      <c r="I1818" s="11">
        <f t="shared" si="28"/>
        <v>49.999998777973801</v>
      </c>
      <c r="J1818" s="8" t="s">
        <v>60</v>
      </c>
      <c r="K1818" s="8" t="s">
        <v>61</v>
      </c>
      <c r="L1818" s="8" t="s">
        <v>9432</v>
      </c>
      <c r="M1818" s="8" t="s">
        <v>179</v>
      </c>
      <c r="N1818" s="8" t="s">
        <v>8875</v>
      </c>
    </row>
    <row r="1819" spans="1:14" s="12" customFormat="1" ht="120" customHeight="1" x14ac:dyDescent="0.25">
      <c r="A1819" s="8" t="s">
        <v>4016</v>
      </c>
      <c r="B1819" s="8" t="s">
        <v>7796</v>
      </c>
      <c r="C1819" s="8" t="s">
        <v>7796</v>
      </c>
      <c r="D1819" s="8" t="s">
        <v>4017</v>
      </c>
      <c r="E1819" s="9">
        <v>42736</v>
      </c>
      <c r="F1819" s="9">
        <v>44012</v>
      </c>
      <c r="G1819" s="10">
        <v>225156.9</v>
      </c>
      <c r="H1819" s="11">
        <v>112578.45</v>
      </c>
      <c r="I1819" s="11">
        <f t="shared" si="28"/>
        <v>50</v>
      </c>
      <c r="J1819" s="8" t="s">
        <v>143</v>
      </c>
      <c r="K1819" s="8" t="s">
        <v>144</v>
      </c>
      <c r="L1819" s="8" t="s">
        <v>9432</v>
      </c>
      <c r="M1819" s="8" t="s">
        <v>170</v>
      </c>
      <c r="N1819" s="8" t="s">
        <v>8874</v>
      </c>
    </row>
    <row r="1820" spans="1:14" s="12" customFormat="1" ht="120" customHeight="1" x14ac:dyDescent="0.25">
      <c r="A1820" s="8" t="s">
        <v>4018</v>
      </c>
      <c r="B1820" s="8" t="s">
        <v>7796</v>
      </c>
      <c r="C1820" s="8" t="s">
        <v>7796</v>
      </c>
      <c r="D1820" s="8" t="s">
        <v>142</v>
      </c>
      <c r="E1820" s="9">
        <v>42736</v>
      </c>
      <c r="F1820" s="9">
        <v>44135</v>
      </c>
      <c r="G1820" s="10">
        <v>686657.36</v>
      </c>
      <c r="H1820" s="11">
        <v>343328.68</v>
      </c>
      <c r="I1820" s="11">
        <f t="shared" si="28"/>
        <v>50</v>
      </c>
      <c r="J1820" s="8" t="s">
        <v>143</v>
      </c>
      <c r="K1820" s="8" t="s">
        <v>144</v>
      </c>
      <c r="L1820" s="8" t="s">
        <v>9432</v>
      </c>
      <c r="M1820" s="8" t="s">
        <v>170</v>
      </c>
      <c r="N1820" s="8" t="s">
        <v>8874</v>
      </c>
    </row>
    <row r="1821" spans="1:14" s="12" customFormat="1" ht="120" customHeight="1" x14ac:dyDescent="0.25">
      <c r="A1821" s="8" t="s">
        <v>4019</v>
      </c>
      <c r="B1821" s="8" t="s">
        <v>7796</v>
      </c>
      <c r="C1821" s="8" t="s">
        <v>7796</v>
      </c>
      <c r="D1821" s="8" t="s">
        <v>194</v>
      </c>
      <c r="E1821" s="9">
        <v>42736</v>
      </c>
      <c r="F1821" s="9">
        <v>44012</v>
      </c>
      <c r="G1821" s="10">
        <v>205284</v>
      </c>
      <c r="H1821" s="11">
        <v>102642</v>
      </c>
      <c r="I1821" s="11">
        <f t="shared" si="28"/>
        <v>50</v>
      </c>
      <c r="J1821" s="8" t="s">
        <v>143</v>
      </c>
      <c r="K1821" s="8" t="s">
        <v>144</v>
      </c>
      <c r="L1821" s="8" t="s">
        <v>9432</v>
      </c>
      <c r="M1821" s="8" t="s">
        <v>170</v>
      </c>
      <c r="N1821" s="8" t="s">
        <v>8874</v>
      </c>
    </row>
    <row r="1822" spans="1:14" s="12" customFormat="1" ht="120" customHeight="1" x14ac:dyDescent="0.25">
      <c r="A1822" s="8" t="s">
        <v>4020</v>
      </c>
      <c r="B1822" s="8" t="s">
        <v>4021</v>
      </c>
      <c r="C1822" s="8" t="s">
        <v>4022</v>
      </c>
      <c r="D1822" s="8" t="s">
        <v>4023</v>
      </c>
      <c r="E1822" s="9">
        <v>42644</v>
      </c>
      <c r="F1822" s="9">
        <v>43677</v>
      </c>
      <c r="G1822" s="10">
        <v>1577715.86</v>
      </c>
      <c r="H1822" s="11">
        <v>788857.93</v>
      </c>
      <c r="I1822" s="11">
        <f t="shared" si="28"/>
        <v>50</v>
      </c>
      <c r="J1822" s="8" t="s">
        <v>38</v>
      </c>
      <c r="K1822" s="8" t="s">
        <v>6929</v>
      </c>
      <c r="L1822" s="8" t="s">
        <v>9432</v>
      </c>
      <c r="M1822" s="8" t="s">
        <v>19</v>
      </c>
      <c r="N1822" s="8" t="s">
        <v>20</v>
      </c>
    </row>
    <row r="1823" spans="1:14" s="12" customFormat="1" ht="120" customHeight="1" x14ac:dyDescent="0.25">
      <c r="A1823" s="8" t="s">
        <v>4024</v>
      </c>
      <c r="B1823" s="8" t="s">
        <v>8662</v>
      </c>
      <c r="C1823" s="13" t="s">
        <v>8663</v>
      </c>
      <c r="D1823" s="8" t="s">
        <v>4025</v>
      </c>
      <c r="E1823" s="9">
        <v>42689</v>
      </c>
      <c r="F1823" s="9">
        <v>43982</v>
      </c>
      <c r="G1823" s="10">
        <v>1236991.1000000001</v>
      </c>
      <c r="H1823" s="11">
        <v>618495.55000000005</v>
      </c>
      <c r="I1823" s="11">
        <f t="shared" si="28"/>
        <v>50</v>
      </c>
      <c r="J1823" s="8" t="s">
        <v>60</v>
      </c>
      <c r="K1823" s="8" t="s">
        <v>61</v>
      </c>
      <c r="L1823" s="8" t="s">
        <v>9432</v>
      </c>
      <c r="M1823" s="8" t="s">
        <v>245</v>
      </c>
      <c r="N1823" s="8" t="s">
        <v>6977</v>
      </c>
    </row>
    <row r="1824" spans="1:14" s="12" customFormat="1" ht="120" customHeight="1" x14ac:dyDescent="0.25">
      <c r="A1824" s="8" t="s">
        <v>4026</v>
      </c>
      <c r="B1824" s="8" t="s">
        <v>4021</v>
      </c>
      <c r="C1824" s="8" t="s">
        <v>4022</v>
      </c>
      <c r="D1824" s="8" t="s">
        <v>8319</v>
      </c>
      <c r="E1824" s="9">
        <v>42644</v>
      </c>
      <c r="F1824" s="9">
        <v>43585</v>
      </c>
      <c r="G1824" s="10">
        <v>85750</v>
      </c>
      <c r="H1824" s="11">
        <v>42875</v>
      </c>
      <c r="I1824" s="11">
        <f t="shared" si="28"/>
        <v>50</v>
      </c>
      <c r="J1824" s="8" t="s">
        <v>22</v>
      </c>
      <c r="K1824" s="8" t="s">
        <v>8121</v>
      </c>
      <c r="L1824" s="8" t="s">
        <v>9432</v>
      </c>
      <c r="M1824" s="8" t="s">
        <v>19</v>
      </c>
      <c r="N1824" s="8" t="s">
        <v>20</v>
      </c>
    </row>
    <row r="1825" spans="1:14" s="12" customFormat="1" ht="120" customHeight="1" x14ac:dyDescent="0.25">
      <c r="A1825" s="8" t="s">
        <v>4027</v>
      </c>
      <c r="B1825" s="8" t="s">
        <v>7797</v>
      </c>
      <c r="C1825" s="13" t="s">
        <v>8664</v>
      </c>
      <c r="D1825" s="8" t="s">
        <v>4028</v>
      </c>
      <c r="E1825" s="9">
        <v>42683</v>
      </c>
      <c r="F1825" s="9">
        <v>43777</v>
      </c>
      <c r="G1825" s="10">
        <v>970500</v>
      </c>
      <c r="H1825" s="11">
        <v>485250</v>
      </c>
      <c r="I1825" s="11">
        <f t="shared" si="28"/>
        <v>50</v>
      </c>
      <c r="J1825" s="8" t="s">
        <v>143</v>
      </c>
      <c r="K1825" s="8" t="s">
        <v>144</v>
      </c>
      <c r="L1825" s="8" t="s">
        <v>9432</v>
      </c>
      <c r="M1825" s="8" t="s">
        <v>245</v>
      </c>
      <c r="N1825" s="8" t="s">
        <v>6977</v>
      </c>
    </row>
    <row r="1826" spans="1:14" s="12" customFormat="1" ht="120" customHeight="1" x14ac:dyDescent="0.25">
      <c r="A1826" s="8" t="s">
        <v>4029</v>
      </c>
      <c r="B1826" s="8" t="s">
        <v>7798</v>
      </c>
      <c r="C1826" s="8" t="s">
        <v>7799</v>
      </c>
      <c r="D1826" s="8" t="s">
        <v>6939</v>
      </c>
      <c r="E1826" s="9">
        <v>42736</v>
      </c>
      <c r="F1826" s="9">
        <v>44074</v>
      </c>
      <c r="G1826" s="10">
        <v>342945</v>
      </c>
      <c r="H1826" s="11">
        <v>171472.5</v>
      </c>
      <c r="I1826" s="11">
        <f t="shared" si="28"/>
        <v>50</v>
      </c>
      <c r="J1826" s="8" t="s">
        <v>70</v>
      </c>
      <c r="K1826" s="8" t="s">
        <v>6940</v>
      </c>
      <c r="L1826" s="8" t="s">
        <v>9432</v>
      </c>
      <c r="M1826" s="8" t="s">
        <v>245</v>
      </c>
      <c r="N1826" s="8" t="s">
        <v>6977</v>
      </c>
    </row>
    <row r="1827" spans="1:14" s="12" customFormat="1" ht="120" customHeight="1" x14ac:dyDescent="0.25">
      <c r="A1827" s="8" t="s">
        <v>4030</v>
      </c>
      <c r="B1827" s="8" t="s">
        <v>4031</v>
      </c>
      <c r="C1827" s="8" t="s">
        <v>7800</v>
      </c>
      <c r="D1827" s="8" t="s">
        <v>4032</v>
      </c>
      <c r="E1827" s="9">
        <v>42684</v>
      </c>
      <c r="F1827" s="9">
        <v>43861</v>
      </c>
      <c r="G1827" s="10">
        <v>968955.2</v>
      </c>
      <c r="H1827" s="11">
        <v>484477.6</v>
      </c>
      <c r="I1827" s="11">
        <f t="shared" si="28"/>
        <v>50</v>
      </c>
      <c r="J1827" s="8" t="s">
        <v>60</v>
      </c>
      <c r="K1827" s="8" t="s">
        <v>61</v>
      </c>
      <c r="L1827" s="8" t="s">
        <v>9432</v>
      </c>
      <c r="M1827" s="8" t="s">
        <v>245</v>
      </c>
      <c r="N1827" s="8" t="s">
        <v>6977</v>
      </c>
    </row>
    <row r="1828" spans="1:14" s="12" customFormat="1" ht="120" customHeight="1" x14ac:dyDescent="0.25">
      <c r="A1828" s="8" t="s">
        <v>4033</v>
      </c>
      <c r="B1828" s="8" t="s">
        <v>4031</v>
      </c>
      <c r="C1828" s="8" t="s">
        <v>7800</v>
      </c>
      <c r="D1828" s="8" t="s">
        <v>6719</v>
      </c>
      <c r="E1828" s="9">
        <v>42684</v>
      </c>
      <c r="F1828" s="9">
        <v>43861</v>
      </c>
      <c r="G1828" s="10">
        <v>976405</v>
      </c>
      <c r="H1828" s="11">
        <v>488202.5</v>
      </c>
      <c r="I1828" s="11">
        <f t="shared" si="28"/>
        <v>50</v>
      </c>
      <c r="J1828" s="8" t="s">
        <v>626</v>
      </c>
      <c r="K1828" s="8" t="s">
        <v>627</v>
      </c>
      <c r="L1828" s="8" t="s">
        <v>9432</v>
      </c>
      <c r="M1828" s="8" t="s">
        <v>245</v>
      </c>
      <c r="N1828" s="8" t="s">
        <v>6977</v>
      </c>
    </row>
    <row r="1829" spans="1:14" s="12" customFormat="1" ht="120" customHeight="1" x14ac:dyDescent="0.25">
      <c r="A1829" s="8" t="s">
        <v>4034</v>
      </c>
      <c r="B1829" s="8" t="s">
        <v>7801</v>
      </c>
      <c r="C1829" s="8" t="s">
        <v>7802</v>
      </c>
      <c r="D1829" s="8" t="s">
        <v>4035</v>
      </c>
      <c r="E1829" s="9">
        <v>42684</v>
      </c>
      <c r="F1829" s="9">
        <v>43861</v>
      </c>
      <c r="G1829" s="10">
        <v>412225</v>
      </c>
      <c r="H1829" s="11">
        <v>206112.5</v>
      </c>
      <c r="I1829" s="11">
        <f t="shared" si="28"/>
        <v>50</v>
      </c>
      <c r="J1829" s="8" t="s">
        <v>60</v>
      </c>
      <c r="K1829" s="8" t="s">
        <v>61</v>
      </c>
      <c r="L1829" s="8" t="s">
        <v>9432</v>
      </c>
      <c r="M1829" s="8" t="s">
        <v>245</v>
      </c>
      <c r="N1829" s="8" t="s">
        <v>6977</v>
      </c>
    </row>
    <row r="1830" spans="1:14" s="12" customFormat="1" ht="120" customHeight="1" x14ac:dyDescent="0.25">
      <c r="A1830" s="8" t="s">
        <v>4036</v>
      </c>
      <c r="B1830" s="8" t="s">
        <v>7803</v>
      </c>
      <c r="C1830" s="13" t="s">
        <v>8664</v>
      </c>
      <c r="D1830" s="8" t="s">
        <v>4037</v>
      </c>
      <c r="E1830" s="9">
        <v>42683</v>
      </c>
      <c r="F1830" s="9">
        <v>43777</v>
      </c>
      <c r="G1830" s="10">
        <v>756140.3</v>
      </c>
      <c r="H1830" s="11">
        <v>378070.15</v>
      </c>
      <c r="I1830" s="11">
        <f t="shared" si="28"/>
        <v>50</v>
      </c>
      <c r="J1830" s="8" t="s">
        <v>3283</v>
      </c>
      <c r="K1830" s="8" t="s">
        <v>3284</v>
      </c>
      <c r="L1830" s="8" t="s">
        <v>9432</v>
      </c>
      <c r="M1830" s="8" t="s">
        <v>245</v>
      </c>
      <c r="N1830" s="8" t="s">
        <v>6977</v>
      </c>
    </row>
    <row r="1831" spans="1:14" s="12" customFormat="1" ht="120" customHeight="1" x14ac:dyDescent="0.25">
      <c r="A1831" s="8" t="s">
        <v>4038</v>
      </c>
      <c r="B1831" s="8" t="s">
        <v>4039</v>
      </c>
      <c r="C1831" s="13" t="s">
        <v>9316</v>
      </c>
      <c r="D1831" s="8" t="s">
        <v>8152</v>
      </c>
      <c r="E1831" s="9">
        <v>42736</v>
      </c>
      <c r="F1831" s="9">
        <v>44104</v>
      </c>
      <c r="G1831" s="10">
        <v>580056.67000000004</v>
      </c>
      <c r="H1831" s="11">
        <v>232022.67</v>
      </c>
      <c r="I1831" s="11">
        <f t="shared" si="28"/>
        <v>40.000000344793897</v>
      </c>
      <c r="J1831" s="8" t="s">
        <v>1335</v>
      </c>
      <c r="K1831" s="8" t="s">
        <v>1336</v>
      </c>
      <c r="L1831" s="8" t="s">
        <v>9432</v>
      </c>
      <c r="M1831" s="8" t="s">
        <v>245</v>
      </c>
      <c r="N1831" s="8" t="s">
        <v>6977</v>
      </c>
    </row>
    <row r="1832" spans="1:14" s="12" customFormat="1" ht="120" customHeight="1" x14ac:dyDescent="0.25">
      <c r="A1832" s="8" t="s">
        <v>4040</v>
      </c>
      <c r="B1832" s="8" t="s">
        <v>7804</v>
      </c>
      <c r="C1832" s="8" t="s">
        <v>7799</v>
      </c>
      <c r="D1832" s="8" t="s">
        <v>3249</v>
      </c>
      <c r="E1832" s="9">
        <v>42736</v>
      </c>
      <c r="F1832" s="9">
        <v>44074</v>
      </c>
      <c r="G1832" s="10">
        <v>262185</v>
      </c>
      <c r="H1832" s="11">
        <v>131092.5</v>
      </c>
      <c r="I1832" s="11">
        <f t="shared" si="28"/>
        <v>50</v>
      </c>
      <c r="J1832" s="8" t="s">
        <v>626</v>
      </c>
      <c r="K1832" s="8" t="s">
        <v>627</v>
      </c>
      <c r="L1832" s="8" t="s">
        <v>9432</v>
      </c>
      <c r="M1832" s="8" t="s">
        <v>245</v>
      </c>
      <c r="N1832" s="8" t="s">
        <v>6977</v>
      </c>
    </row>
    <row r="1833" spans="1:14" s="12" customFormat="1" ht="120" customHeight="1" x14ac:dyDescent="0.25">
      <c r="A1833" s="8" t="s">
        <v>4041</v>
      </c>
      <c r="B1833" s="8" t="s">
        <v>7805</v>
      </c>
      <c r="C1833" s="8" t="s">
        <v>7799</v>
      </c>
      <c r="D1833" s="8" t="s">
        <v>6719</v>
      </c>
      <c r="E1833" s="9">
        <v>42736</v>
      </c>
      <c r="F1833" s="9">
        <v>44074</v>
      </c>
      <c r="G1833" s="10">
        <v>346006.1</v>
      </c>
      <c r="H1833" s="11">
        <v>173003.05</v>
      </c>
      <c r="I1833" s="11">
        <f t="shared" si="28"/>
        <v>50</v>
      </c>
      <c r="J1833" s="8" t="s">
        <v>60</v>
      </c>
      <c r="K1833" s="8" t="s">
        <v>61</v>
      </c>
      <c r="L1833" s="8" t="s">
        <v>9432</v>
      </c>
      <c r="M1833" s="8" t="s">
        <v>245</v>
      </c>
      <c r="N1833" s="8" t="s">
        <v>6977</v>
      </c>
    </row>
    <row r="1834" spans="1:14" s="12" customFormat="1" ht="120" customHeight="1" x14ac:dyDescent="0.25">
      <c r="A1834" s="8" t="s">
        <v>4042</v>
      </c>
      <c r="B1834" s="8" t="s">
        <v>7806</v>
      </c>
      <c r="C1834" s="8" t="s">
        <v>7807</v>
      </c>
      <c r="D1834" s="8" t="s">
        <v>4043</v>
      </c>
      <c r="E1834" s="9">
        <v>42689</v>
      </c>
      <c r="F1834" s="9">
        <v>43965</v>
      </c>
      <c r="G1834" s="10">
        <v>349928.75</v>
      </c>
      <c r="H1834" s="11">
        <v>174964.37</v>
      </c>
      <c r="I1834" s="11">
        <f t="shared" si="28"/>
        <v>49.999998571137695</v>
      </c>
      <c r="J1834" s="8" t="s">
        <v>56</v>
      </c>
      <c r="K1834" s="8" t="s">
        <v>57</v>
      </c>
      <c r="L1834" s="8" t="s">
        <v>9432</v>
      </c>
      <c r="M1834" s="8" t="s">
        <v>245</v>
      </c>
      <c r="N1834" s="8" t="s">
        <v>6977</v>
      </c>
    </row>
    <row r="1835" spans="1:14" s="12" customFormat="1" ht="120" customHeight="1" x14ac:dyDescent="0.25">
      <c r="A1835" s="8" t="s">
        <v>4044</v>
      </c>
      <c r="B1835" s="8" t="s">
        <v>7808</v>
      </c>
      <c r="C1835" s="8" t="s">
        <v>7809</v>
      </c>
      <c r="D1835" s="8" t="s">
        <v>194</v>
      </c>
      <c r="E1835" s="9">
        <v>42689</v>
      </c>
      <c r="F1835" s="9">
        <v>43783</v>
      </c>
      <c r="G1835" s="10">
        <v>795482.5</v>
      </c>
      <c r="H1835" s="11">
        <v>397741.25</v>
      </c>
      <c r="I1835" s="11">
        <f t="shared" si="28"/>
        <v>50</v>
      </c>
      <c r="J1835" s="8" t="s">
        <v>143</v>
      </c>
      <c r="K1835" s="8" t="s">
        <v>144</v>
      </c>
      <c r="L1835" s="8" t="s">
        <v>9432</v>
      </c>
      <c r="M1835" s="8" t="s">
        <v>245</v>
      </c>
      <c r="N1835" s="8" t="s">
        <v>6977</v>
      </c>
    </row>
    <row r="1836" spans="1:14" s="12" customFormat="1" ht="120" customHeight="1" x14ac:dyDescent="0.25">
      <c r="A1836" s="8" t="s">
        <v>4045</v>
      </c>
      <c r="B1836" s="8" t="s">
        <v>4046</v>
      </c>
      <c r="C1836" s="8" t="s">
        <v>8665</v>
      </c>
      <c r="D1836" s="8" t="s">
        <v>6936</v>
      </c>
      <c r="E1836" s="9">
        <v>42689</v>
      </c>
      <c r="F1836" s="9">
        <v>43904</v>
      </c>
      <c r="G1836" s="10">
        <v>529400</v>
      </c>
      <c r="H1836" s="11">
        <v>264700</v>
      </c>
      <c r="I1836" s="11">
        <f t="shared" si="28"/>
        <v>50</v>
      </c>
      <c r="J1836" s="8" t="s">
        <v>60</v>
      </c>
      <c r="K1836" s="8" t="s">
        <v>61</v>
      </c>
      <c r="L1836" s="8" t="s">
        <v>9432</v>
      </c>
      <c r="M1836" s="8" t="s">
        <v>245</v>
      </c>
      <c r="N1836" s="8" t="s">
        <v>6977</v>
      </c>
    </row>
    <row r="1837" spans="1:14" s="12" customFormat="1" ht="120" customHeight="1" x14ac:dyDescent="0.25">
      <c r="A1837" s="8" t="s">
        <v>4047</v>
      </c>
      <c r="B1837" s="8" t="s">
        <v>4048</v>
      </c>
      <c r="C1837" s="13" t="s">
        <v>9317</v>
      </c>
      <c r="D1837" s="8" t="s">
        <v>6608</v>
      </c>
      <c r="E1837" s="9">
        <v>42682</v>
      </c>
      <c r="F1837" s="9">
        <v>43921</v>
      </c>
      <c r="G1837" s="10">
        <v>494535</v>
      </c>
      <c r="H1837" s="11">
        <v>247267.5</v>
      </c>
      <c r="I1837" s="11">
        <f t="shared" si="28"/>
        <v>50</v>
      </c>
      <c r="J1837" s="8" t="s">
        <v>231</v>
      </c>
      <c r="K1837" s="8" t="s">
        <v>232</v>
      </c>
      <c r="L1837" s="8" t="s">
        <v>9432</v>
      </c>
      <c r="M1837" s="8" t="s">
        <v>245</v>
      </c>
      <c r="N1837" s="8" t="s">
        <v>6977</v>
      </c>
    </row>
    <row r="1838" spans="1:14" s="12" customFormat="1" ht="120" customHeight="1" x14ac:dyDescent="0.25">
      <c r="A1838" s="8" t="s">
        <v>4049</v>
      </c>
      <c r="B1838" s="8" t="s">
        <v>8666</v>
      </c>
      <c r="C1838" s="8" t="s">
        <v>8667</v>
      </c>
      <c r="D1838" s="8" t="s">
        <v>4050</v>
      </c>
      <c r="E1838" s="9">
        <v>42689</v>
      </c>
      <c r="F1838" s="9">
        <v>43904</v>
      </c>
      <c r="G1838" s="10">
        <v>96766.67</v>
      </c>
      <c r="H1838" s="11">
        <v>48383.33</v>
      </c>
      <c r="I1838" s="11">
        <f t="shared" si="28"/>
        <v>49.999994832931634</v>
      </c>
      <c r="J1838" s="8" t="s">
        <v>143</v>
      </c>
      <c r="K1838" s="8" t="s">
        <v>144</v>
      </c>
      <c r="L1838" s="8" t="s">
        <v>9432</v>
      </c>
      <c r="M1838" s="8" t="s">
        <v>245</v>
      </c>
      <c r="N1838" s="8" t="s">
        <v>6977</v>
      </c>
    </row>
    <row r="1839" spans="1:14" s="12" customFormat="1" ht="120" customHeight="1" x14ac:dyDescent="0.25">
      <c r="A1839" s="8" t="s">
        <v>4051</v>
      </c>
      <c r="B1839" s="8" t="s">
        <v>7810</v>
      </c>
      <c r="C1839" s="8" t="s">
        <v>7811</v>
      </c>
      <c r="D1839" s="8" t="s">
        <v>4052</v>
      </c>
      <c r="E1839" s="9">
        <v>42689</v>
      </c>
      <c r="F1839" s="9">
        <v>43783</v>
      </c>
      <c r="G1839" s="10">
        <v>151575</v>
      </c>
      <c r="H1839" s="11">
        <v>75787.5</v>
      </c>
      <c r="I1839" s="11">
        <f t="shared" si="28"/>
        <v>50</v>
      </c>
      <c r="J1839" s="8"/>
      <c r="K1839" s="8"/>
      <c r="L1839" s="8" t="s">
        <v>9432</v>
      </c>
      <c r="M1839" s="8" t="s">
        <v>245</v>
      </c>
      <c r="N1839" s="8" t="s">
        <v>6977</v>
      </c>
    </row>
    <row r="1840" spans="1:14" s="12" customFormat="1" ht="120" customHeight="1" x14ac:dyDescent="0.25">
      <c r="A1840" s="8" t="s">
        <v>4053</v>
      </c>
      <c r="B1840" s="8" t="s">
        <v>7812</v>
      </c>
      <c r="C1840" s="8" t="s">
        <v>7807</v>
      </c>
      <c r="D1840" s="8" t="s">
        <v>7358</v>
      </c>
      <c r="E1840" s="9">
        <v>42689</v>
      </c>
      <c r="F1840" s="9">
        <v>44196</v>
      </c>
      <c r="G1840" s="10">
        <v>775588.75</v>
      </c>
      <c r="H1840" s="11">
        <v>387794.37</v>
      </c>
      <c r="I1840" s="11">
        <f t="shared" si="28"/>
        <v>49.999999355328448</v>
      </c>
      <c r="J1840" s="8" t="s">
        <v>13</v>
      </c>
      <c r="K1840" s="8" t="s">
        <v>14</v>
      </c>
      <c r="L1840" s="8" t="s">
        <v>9432</v>
      </c>
      <c r="M1840" s="8" t="s">
        <v>245</v>
      </c>
      <c r="N1840" s="8" t="s">
        <v>6977</v>
      </c>
    </row>
    <row r="1841" spans="1:14" s="12" customFormat="1" ht="120" customHeight="1" x14ac:dyDescent="0.25">
      <c r="A1841" s="8" t="s">
        <v>4054</v>
      </c>
      <c r="B1841" s="8" t="s">
        <v>7813</v>
      </c>
      <c r="C1841" s="13" t="s">
        <v>4055</v>
      </c>
      <c r="D1841" s="8" t="s">
        <v>6939</v>
      </c>
      <c r="E1841" s="9">
        <v>42705</v>
      </c>
      <c r="F1841" s="9">
        <v>44165</v>
      </c>
      <c r="G1841" s="10">
        <v>645166.75</v>
      </c>
      <c r="H1841" s="11">
        <v>322583.37</v>
      </c>
      <c r="I1841" s="11">
        <f t="shared" si="28"/>
        <v>49.999999225006562</v>
      </c>
      <c r="J1841" s="8" t="s">
        <v>70</v>
      </c>
      <c r="K1841" s="8" t="s">
        <v>6940</v>
      </c>
      <c r="L1841" s="8" t="s">
        <v>9432</v>
      </c>
      <c r="M1841" s="8" t="s">
        <v>245</v>
      </c>
      <c r="N1841" s="8" t="s">
        <v>6977</v>
      </c>
    </row>
    <row r="1842" spans="1:14" s="12" customFormat="1" ht="120" customHeight="1" x14ac:dyDescent="0.25">
      <c r="A1842" s="8" t="s">
        <v>4056</v>
      </c>
      <c r="B1842" s="8" t="s">
        <v>4057</v>
      </c>
      <c r="C1842" s="13" t="s">
        <v>9317</v>
      </c>
      <c r="D1842" s="8" t="s">
        <v>4058</v>
      </c>
      <c r="E1842" s="9">
        <v>42682</v>
      </c>
      <c r="F1842" s="9">
        <v>43776</v>
      </c>
      <c r="G1842" s="10">
        <v>118655</v>
      </c>
      <c r="H1842" s="11">
        <v>59327.5</v>
      </c>
      <c r="I1842" s="11">
        <f t="shared" si="28"/>
        <v>50</v>
      </c>
      <c r="J1842" s="8" t="s">
        <v>3187</v>
      </c>
      <c r="K1842" s="8" t="s">
        <v>3188</v>
      </c>
      <c r="L1842" s="8" t="s">
        <v>9432</v>
      </c>
      <c r="M1842" s="8" t="s">
        <v>245</v>
      </c>
      <c r="N1842" s="8" t="s">
        <v>6977</v>
      </c>
    </row>
    <row r="1843" spans="1:14" s="12" customFormat="1" ht="120" customHeight="1" x14ac:dyDescent="0.25">
      <c r="A1843" s="8" t="s">
        <v>4059</v>
      </c>
      <c r="B1843" s="8" t="s">
        <v>7814</v>
      </c>
      <c r="C1843" s="8" t="s">
        <v>7814</v>
      </c>
      <c r="D1843" s="8" t="s">
        <v>939</v>
      </c>
      <c r="E1843" s="9">
        <v>42736</v>
      </c>
      <c r="F1843" s="9">
        <v>44012</v>
      </c>
      <c r="G1843" s="10">
        <v>430948.4</v>
      </c>
      <c r="H1843" s="11">
        <v>215474.2</v>
      </c>
      <c r="I1843" s="11">
        <f t="shared" si="28"/>
        <v>50</v>
      </c>
      <c r="J1843" s="8" t="s">
        <v>125</v>
      </c>
      <c r="K1843" s="8" t="s">
        <v>6948</v>
      </c>
      <c r="L1843" s="8" t="s">
        <v>9432</v>
      </c>
      <c r="M1843" s="8" t="s">
        <v>245</v>
      </c>
      <c r="N1843" s="8" t="s">
        <v>6977</v>
      </c>
    </row>
    <row r="1844" spans="1:14" s="12" customFormat="1" ht="120" customHeight="1" x14ac:dyDescent="0.25">
      <c r="A1844" s="8" t="s">
        <v>4060</v>
      </c>
      <c r="B1844" s="8" t="s">
        <v>7815</v>
      </c>
      <c r="C1844" s="8" t="s">
        <v>7809</v>
      </c>
      <c r="D1844" s="8" t="s">
        <v>4061</v>
      </c>
      <c r="E1844" s="9">
        <v>42689</v>
      </c>
      <c r="F1844" s="9">
        <v>43783</v>
      </c>
      <c r="G1844" s="10">
        <v>359824.38</v>
      </c>
      <c r="H1844" s="11">
        <v>179912.19</v>
      </c>
      <c r="I1844" s="11">
        <f t="shared" si="28"/>
        <v>50</v>
      </c>
      <c r="J1844" s="8" t="s">
        <v>2175</v>
      </c>
      <c r="K1844" s="8" t="s">
        <v>2176</v>
      </c>
      <c r="L1844" s="8" t="s">
        <v>9432</v>
      </c>
      <c r="M1844" s="8" t="s">
        <v>245</v>
      </c>
      <c r="N1844" s="8" t="s">
        <v>6977</v>
      </c>
    </row>
    <row r="1845" spans="1:14" s="12" customFormat="1" ht="120" customHeight="1" x14ac:dyDescent="0.25">
      <c r="A1845" s="8" t="s">
        <v>4062</v>
      </c>
      <c r="B1845" s="8" t="s">
        <v>6840</v>
      </c>
      <c r="C1845" s="13" t="s">
        <v>8668</v>
      </c>
      <c r="D1845" s="8" t="s">
        <v>142</v>
      </c>
      <c r="E1845" s="9">
        <v>42684</v>
      </c>
      <c r="F1845" s="9">
        <v>44448</v>
      </c>
      <c r="G1845" s="10">
        <v>5733764.3600000003</v>
      </c>
      <c r="H1845" s="11">
        <v>2866882.16</v>
      </c>
      <c r="I1845" s="11">
        <f t="shared" si="28"/>
        <v>49.999999651189015</v>
      </c>
      <c r="J1845" s="8" t="s">
        <v>143</v>
      </c>
      <c r="K1845" s="8" t="s">
        <v>144</v>
      </c>
      <c r="L1845" s="8" t="s">
        <v>9432</v>
      </c>
      <c r="M1845" s="8" t="s">
        <v>245</v>
      </c>
      <c r="N1845" s="8" t="s">
        <v>6977</v>
      </c>
    </row>
    <row r="1846" spans="1:14" s="12" customFormat="1" ht="120" customHeight="1" x14ac:dyDescent="0.25">
      <c r="A1846" s="8" t="s">
        <v>4063</v>
      </c>
      <c r="B1846" s="8" t="s">
        <v>8669</v>
      </c>
      <c r="C1846" s="13" t="s">
        <v>8670</v>
      </c>
      <c r="D1846" s="8" t="s">
        <v>7816</v>
      </c>
      <c r="E1846" s="9">
        <v>42689</v>
      </c>
      <c r="F1846" s="9">
        <v>43982</v>
      </c>
      <c r="G1846" s="10">
        <v>190415.15</v>
      </c>
      <c r="H1846" s="11">
        <v>95207.57</v>
      </c>
      <c r="I1846" s="11">
        <f t="shared" si="28"/>
        <v>49.999997374158525</v>
      </c>
      <c r="J1846" s="8" t="s">
        <v>143</v>
      </c>
      <c r="K1846" s="8" t="s">
        <v>144</v>
      </c>
      <c r="L1846" s="8" t="s">
        <v>9432</v>
      </c>
      <c r="M1846" s="8" t="s">
        <v>245</v>
      </c>
      <c r="N1846" s="8" t="s">
        <v>6977</v>
      </c>
    </row>
    <row r="1847" spans="1:14" s="12" customFormat="1" ht="120" customHeight="1" x14ac:dyDescent="0.25">
      <c r="A1847" s="8" t="s">
        <v>4064</v>
      </c>
      <c r="B1847" s="8" t="s">
        <v>7817</v>
      </c>
      <c r="C1847" s="8" t="s">
        <v>7818</v>
      </c>
      <c r="D1847" s="8" t="s">
        <v>4065</v>
      </c>
      <c r="E1847" s="9">
        <v>42689</v>
      </c>
      <c r="F1847" s="9">
        <v>43965</v>
      </c>
      <c r="G1847" s="10">
        <v>398350</v>
      </c>
      <c r="H1847" s="11">
        <v>199175</v>
      </c>
      <c r="I1847" s="11">
        <f t="shared" si="28"/>
        <v>50</v>
      </c>
      <c r="J1847" s="8" t="s">
        <v>199</v>
      </c>
      <c r="K1847" s="8" t="s">
        <v>8145</v>
      </c>
      <c r="L1847" s="8" t="s">
        <v>9432</v>
      </c>
      <c r="M1847" s="8" t="s">
        <v>245</v>
      </c>
      <c r="N1847" s="8" t="s">
        <v>6977</v>
      </c>
    </row>
    <row r="1848" spans="1:14" s="12" customFormat="1" ht="120" customHeight="1" x14ac:dyDescent="0.25">
      <c r="A1848" s="8" t="s">
        <v>4066</v>
      </c>
      <c r="B1848" s="8" t="s">
        <v>4067</v>
      </c>
      <c r="C1848" s="13" t="s">
        <v>7819</v>
      </c>
      <c r="D1848" s="8" t="s">
        <v>7820</v>
      </c>
      <c r="E1848" s="9">
        <v>42677</v>
      </c>
      <c r="F1848" s="9">
        <v>43830</v>
      </c>
      <c r="G1848" s="10">
        <v>348513.14</v>
      </c>
      <c r="H1848" s="11">
        <v>174256.57</v>
      </c>
      <c r="I1848" s="11">
        <f t="shared" si="28"/>
        <v>50</v>
      </c>
      <c r="J1848" s="8" t="s">
        <v>60</v>
      </c>
      <c r="K1848" s="8" t="s">
        <v>61</v>
      </c>
      <c r="L1848" s="8" t="s">
        <v>9432</v>
      </c>
      <c r="M1848" s="8" t="s">
        <v>245</v>
      </c>
      <c r="N1848" s="8" t="s">
        <v>6977</v>
      </c>
    </row>
    <row r="1849" spans="1:14" s="12" customFormat="1" ht="120" customHeight="1" x14ac:dyDescent="0.25">
      <c r="A1849" s="8" t="s">
        <v>4068</v>
      </c>
      <c r="B1849" s="8" t="s">
        <v>4069</v>
      </c>
      <c r="C1849" s="13" t="s">
        <v>9318</v>
      </c>
      <c r="D1849" s="8" t="s">
        <v>4070</v>
      </c>
      <c r="E1849" s="9">
        <v>42736</v>
      </c>
      <c r="F1849" s="9">
        <v>44104</v>
      </c>
      <c r="G1849" s="10">
        <v>453503.5</v>
      </c>
      <c r="H1849" s="11">
        <v>226751.75</v>
      </c>
      <c r="I1849" s="11">
        <f t="shared" si="28"/>
        <v>50</v>
      </c>
      <c r="J1849" s="8" t="s">
        <v>91</v>
      </c>
      <c r="K1849" s="8" t="s">
        <v>92</v>
      </c>
      <c r="L1849" s="8" t="s">
        <v>9432</v>
      </c>
      <c r="M1849" s="8" t="s">
        <v>245</v>
      </c>
      <c r="N1849" s="8" t="s">
        <v>6977</v>
      </c>
    </row>
    <row r="1850" spans="1:14" s="12" customFormat="1" ht="120" customHeight="1" x14ac:dyDescent="0.25">
      <c r="A1850" s="8" t="s">
        <v>4071</v>
      </c>
      <c r="B1850" s="8" t="s">
        <v>7821</v>
      </c>
      <c r="C1850" s="8" t="s">
        <v>7822</v>
      </c>
      <c r="D1850" s="8" t="s">
        <v>8114</v>
      </c>
      <c r="E1850" s="9">
        <v>42689</v>
      </c>
      <c r="F1850" s="9">
        <v>43965</v>
      </c>
      <c r="G1850" s="10">
        <v>323576.25</v>
      </c>
      <c r="H1850" s="11">
        <v>161788.12</v>
      </c>
      <c r="I1850" s="11">
        <f t="shared" si="28"/>
        <v>49.999998454769162</v>
      </c>
      <c r="J1850" s="8" t="s">
        <v>5</v>
      </c>
      <c r="K1850" s="8" t="s">
        <v>6</v>
      </c>
      <c r="L1850" s="8" t="s">
        <v>9432</v>
      </c>
      <c r="M1850" s="8" t="s">
        <v>245</v>
      </c>
      <c r="N1850" s="8" t="s">
        <v>6977</v>
      </c>
    </row>
    <row r="1851" spans="1:14" s="12" customFormat="1" ht="120" customHeight="1" x14ac:dyDescent="0.25">
      <c r="A1851" s="8" t="s">
        <v>4072</v>
      </c>
      <c r="B1851" s="8" t="s">
        <v>6841</v>
      </c>
      <c r="C1851" s="13" t="s">
        <v>9316</v>
      </c>
      <c r="D1851" s="8" t="s">
        <v>8671</v>
      </c>
      <c r="E1851" s="9">
        <v>42736</v>
      </c>
      <c r="F1851" s="9">
        <v>44104</v>
      </c>
      <c r="G1851" s="10">
        <v>396746</v>
      </c>
      <c r="H1851" s="11">
        <v>158698.4</v>
      </c>
      <c r="I1851" s="11">
        <f t="shared" si="28"/>
        <v>40</v>
      </c>
      <c r="J1851" s="8" t="s">
        <v>798</v>
      </c>
      <c r="K1851" s="8" t="s">
        <v>799</v>
      </c>
      <c r="L1851" s="8" t="s">
        <v>9432</v>
      </c>
      <c r="M1851" s="8" t="s">
        <v>245</v>
      </c>
      <c r="N1851" s="8" t="s">
        <v>6977</v>
      </c>
    </row>
    <row r="1852" spans="1:14" s="12" customFormat="1" ht="120" customHeight="1" x14ac:dyDescent="0.25">
      <c r="A1852" s="8" t="s">
        <v>4073</v>
      </c>
      <c r="B1852" s="8" t="s">
        <v>7823</v>
      </c>
      <c r="C1852" s="13" t="s">
        <v>9319</v>
      </c>
      <c r="D1852" s="8" t="s">
        <v>4074</v>
      </c>
      <c r="E1852" s="9">
        <v>42682</v>
      </c>
      <c r="F1852" s="9">
        <v>43776</v>
      </c>
      <c r="G1852" s="10">
        <v>421052.5</v>
      </c>
      <c r="H1852" s="11">
        <v>210526.25</v>
      </c>
      <c r="I1852" s="11">
        <f t="shared" si="28"/>
        <v>50</v>
      </c>
      <c r="J1852" s="8" t="s">
        <v>91</v>
      </c>
      <c r="K1852" s="8" t="s">
        <v>92</v>
      </c>
      <c r="L1852" s="8" t="s">
        <v>9432</v>
      </c>
      <c r="M1852" s="8" t="s">
        <v>245</v>
      </c>
      <c r="N1852" s="8" t="s">
        <v>6977</v>
      </c>
    </row>
    <row r="1853" spans="1:14" s="12" customFormat="1" ht="120" customHeight="1" x14ac:dyDescent="0.25">
      <c r="A1853" s="8" t="s">
        <v>4075</v>
      </c>
      <c r="B1853" s="8" t="s">
        <v>7824</v>
      </c>
      <c r="C1853" s="13" t="s">
        <v>9319</v>
      </c>
      <c r="D1853" s="8" t="s">
        <v>6600</v>
      </c>
      <c r="E1853" s="9">
        <v>42682</v>
      </c>
      <c r="F1853" s="9">
        <v>43776</v>
      </c>
      <c r="G1853" s="10">
        <v>594547</v>
      </c>
      <c r="H1853" s="11">
        <v>297273.5</v>
      </c>
      <c r="I1853" s="11">
        <f t="shared" si="28"/>
        <v>50</v>
      </c>
      <c r="J1853" s="8" t="s">
        <v>1</v>
      </c>
      <c r="K1853" s="8" t="s">
        <v>2</v>
      </c>
      <c r="L1853" s="8" t="s">
        <v>9432</v>
      </c>
      <c r="M1853" s="8" t="s">
        <v>245</v>
      </c>
      <c r="N1853" s="8" t="s">
        <v>6977</v>
      </c>
    </row>
    <row r="1854" spans="1:14" s="12" customFormat="1" ht="120" customHeight="1" x14ac:dyDescent="0.25">
      <c r="A1854" s="8" t="s">
        <v>4076</v>
      </c>
      <c r="B1854" s="8" t="s">
        <v>7825</v>
      </c>
      <c r="C1854" s="8" t="s">
        <v>7807</v>
      </c>
      <c r="D1854" s="8" t="s">
        <v>4077</v>
      </c>
      <c r="E1854" s="9">
        <v>42689</v>
      </c>
      <c r="F1854" s="9">
        <v>43965</v>
      </c>
      <c r="G1854" s="10">
        <v>364753.07</v>
      </c>
      <c r="H1854" s="11">
        <v>182376.53</v>
      </c>
      <c r="I1854" s="11">
        <f t="shared" si="28"/>
        <v>49.999998629209621</v>
      </c>
      <c r="J1854" s="8" t="s">
        <v>60</v>
      </c>
      <c r="K1854" s="8" t="s">
        <v>61</v>
      </c>
      <c r="L1854" s="8" t="s">
        <v>9432</v>
      </c>
      <c r="M1854" s="8" t="s">
        <v>245</v>
      </c>
      <c r="N1854" s="8" t="s">
        <v>6977</v>
      </c>
    </row>
    <row r="1855" spans="1:14" s="12" customFormat="1" ht="120" customHeight="1" x14ac:dyDescent="0.25">
      <c r="A1855" s="8" t="s">
        <v>4078</v>
      </c>
      <c r="B1855" s="8" t="s">
        <v>6842</v>
      </c>
      <c r="C1855" s="8" t="s">
        <v>7822</v>
      </c>
      <c r="D1855" s="8" t="s">
        <v>4079</v>
      </c>
      <c r="E1855" s="9">
        <v>42736</v>
      </c>
      <c r="F1855" s="9">
        <v>43830</v>
      </c>
      <c r="G1855" s="10">
        <v>244932.2</v>
      </c>
      <c r="H1855" s="11">
        <v>122466.1</v>
      </c>
      <c r="I1855" s="11">
        <f t="shared" si="28"/>
        <v>50</v>
      </c>
      <c r="J1855" s="8" t="s">
        <v>60</v>
      </c>
      <c r="K1855" s="8" t="s">
        <v>61</v>
      </c>
      <c r="L1855" s="8" t="s">
        <v>9432</v>
      </c>
      <c r="M1855" s="8" t="s">
        <v>245</v>
      </c>
      <c r="N1855" s="8" t="s">
        <v>6977</v>
      </c>
    </row>
    <row r="1856" spans="1:14" s="12" customFormat="1" ht="120" customHeight="1" x14ac:dyDescent="0.25">
      <c r="A1856" s="8" t="s">
        <v>4080</v>
      </c>
      <c r="B1856" s="8" t="s">
        <v>7826</v>
      </c>
      <c r="C1856" s="13" t="s">
        <v>4081</v>
      </c>
      <c r="D1856" s="8" t="s">
        <v>3143</v>
      </c>
      <c r="E1856" s="9">
        <v>42705</v>
      </c>
      <c r="F1856" s="9">
        <v>44165</v>
      </c>
      <c r="G1856" s="10">
        <v>323762.5</v>
      </c>
      <c r="H1856" s="11">
        <v>161881.25</v>
      </c>
      <c r="I1856" s="11">
        <f t="shared" si="28"/>
        <v>50</v>
      </c>
      <c r="J1856" s="8" t="s">
        <v>91</v>
      </c>
      <c r="K1856" s="8" t="s">
        <v>92</v>
      </c>
      <c r="L1856" s="8" t="s">
        <v>9432</v>
      </c>
      <c r="M1856" s="8" t="s">
        <v>245</v>
      </c>
      <c r="N1856" s="8" t="s">
        <v>6977</v>
      </c>
    </row>
    <row r="1857" spans="1:14" s="12" customFormat="1" ht="120" customHeight="1" x14ac:dyDescent="0.25">
      <c r="A1857" s="8" t="s">
        <v>4082</v>
      </c>
      <c r="B1857" s="8" t="s">
        <v>6843</v>
      </c>
      <c r="C1857" s="13" t="s">
        <v>7827</v>
      </c>
      <c r="D1857" s="8" t="s">
        <v>7828</v>
      </c>
      <c r="E1857" s="9">
        <v>42689</v>
      </c>
      <c r="F1857" s="9">
        <v>43783</v>
      </c>
      <c r="G1857" s="10">
        <v>147543.75</v>
      </c>
      <c r="H1857" s="11">
        <v>73771.87</v>
      </c>
      <c r="I1857" s="11">
        <f t="shared" si="28"/>
        <v>49.999996611174645</v>
      </c>
      <c r="J1857" s="8" t="s">
        <v>205</v>
      </c>
      <c r="K1857" s="8" t="s">
        <v>6964</v>
      </c>
      <c r="L1857" s="8" t="s">
        <v>9432</v>
      </c>
      <c r="M1857" s="8" t="s">
        <v>245</v>
      </c>
      <c r="N1857" s="8" t="s">
        <v>6977</v>
      </c>
    </row>
    <row r="1858" spans="1:14" s="12" customFormat="1" ht="120" customHeight="1" x14ac:dyDescent="0.25">
      <c r="A1858" s="8" t="s">
        <v>4083</v>
      </c>
      <c r="B1858" s="8" t="s">
        <v>4084</v>
      </c>
      <c r="C1858" s="13" t="s">
        <v>9320</v>
      </c>
      <c r="D1858" s="8" t="s">
        <v>7480</v>
      </c>
      <c r="E1858" s="9">
        <v>42705</v>
      </c>
      <c r="F1858" s="9">
        <v>43830</v>
      </c>
      <c r="G1858" s="10">
        <v>681417.5</v>
      </c>
      <c r="H1858" s="11">
        <v>340708.75</v>
      </c>
      <c r="I1858" s="11">
        <f t="shared" si="28"/>
        <v>50</v>
      </c>
      <c r="J1858" s="8" t="s">
        <v>22</v>
      </c>
      <c r="K1858" s="8" t="s">
        <v>8121</v>
      </c>
      <c r="L1858" s="8" t="s">
        <v>9432</v>
      </c>
      <c r="M1858" s="8" t="s">
        <v>245</v>
      </c>
      <c r="N1858" s="8" t="s">
        <v>6977</v>
      </c>
    </row>
    <row r="1859" spans="1:14" s="12" customFormat="1" ht="120" customHeight="1" x14ac:dyDescent="0.25">
      <c r="A1859" s="8" t="s">
        <v>4085</v>
      </c>
      <c r="B1859" s="8" t="s">
        <v>3554</v>
      </c>
      <c r="C1859" s="8" t="s">
        <v>6844</v>
      </c>
      <c r="D1859" s="8" t="s">
        <v>8152</v>
      </c>
      <c r="E1859" s="9">
        <v>42552</v>
      </c>
      <c r="F1859" s="9">
        <v>43465</v>
      </c>
      <c r="G1859" s="10">
        <v>229835.4</v>
      </c>
      <c r="H1859" s="11">
        <v>114917.7</v>
      </c>
      <c r="I1859" s="11">
        <f t="shared" si="28"/>
        <v>50</v>
      </c>
      <c r="J1859" s="8" t="s">
        <v>60</v>
      </c>
      <c r="K1859" s="8" t="s">
        <v>61</v>
      </c>
      <c r="L1859" s="8" t="s">
        <v>9432</v>
      </c>
      <c r="M1859" s="8" t="s">
        <v>19</v>
      </c>
      <c r="N1859" s="8" t="s">
        <v>20</v>
      </c>
    </row>
    <row r="1860" spans="1:14" s="12" customFormat="1" ht="120" customHeight="1" x14ac:dyDescent="0.25">
      <c r="A1860" s="8" t="s">
        <v>4086</v>
      </c>
      <c r="B1860" s="8" t="s">
        <v>4087</v>
      </c>
      <c r="C1860" s="13" t="s">
        <v>4081</v>
      </c>
      <c r="D1860" s="8" t="s">
        <v>7829</v>
      </c>
      <c r="E1860" s="9">
        <v>42705</v>
      </c>
      <c r="F1860" s="9">
        <v>44165</v>
      </c>
      <c r="G1860" s="10">
        <v>200736.72</v>
      </c>
      <c r="H1860" s="11">
        <v>100368.36</v>
      </c>
      <c r="I1860" s="11">
        <f t="shared" si="28"/>
        <v>50</v>
      </c>
      <c r="J1860" s="8" t="s">
        <v>60</v>
      </c>
      <c r="K1860" s="8" t="s">
        <v>61</v>
      </c>
      <c r="L1860" s="8" t="s">
        <v>9432</v>
      </c>
      <c r="M1860" s="8" t="s">
        <v>245</v>
      </c>
      <c r="N1860" s="8" t="s">
        <v>6977</v>
      </c>
    </row>
    <row r="1861" spans="1:14" s="12" customFormat="1" ht="120" customHeight="1" x14ac:dyDescent="0.25">
      <c r="A1861" s="8" t="s">
        <v>4088</v>
      </c>
      <c r="B1861" s="8" t="s">
        <v>6845</v>
      </c>
      <c r="C1861" s="13" t="s">
        <v>7830</v>
      </c>
      <c r="D1861" s="8" t="s">
        <v>4089</v>
      </c>
      <c r="E1861" s="9">
        <v>42689</v>
      </c>
      <c r="F1861" s="9">
        <v>43783</v>
      </c>
      <c r="G1861" s="10">
        <v>273875</v>
      </c>
      <c r="H1861" s="11">
        <v>136937.5</v>
      </c>
      <c r="I1861" s="11">
        <f t="shared" ref="I1861:I1924" si="29">(H1861/G1861)*100</f>
        <v>50</v>
      </c>
      <c r="J1861" s="8" t="s">
        <v>205</v>
      </c>
      <c r="K1861" s="8" t="s">
        <v>6964</v>
      </c>
      <c r="L1861" s="8" t="s">
        <v>9432</v>
      </c>
      <c r="M1861" s="8" t="s">
        <v>245</v>
      </c>
      <c r="N1861" s="8" t="s">
        <v>6977</v>
      </c>
    </row>
    <row r="1862" spans="1:14" s="12" customFormat="1" ht="120" customHeight="1" x14ac:dyDescent="0.25">
      <c r="A1862" s="8" t="s">
        <v>4090</v>
      </c>
      <c r="B1862" s="8" t="s">
        <v>6846</v>
      </c>
      <c r="C1862" s="13" t="s">
        <v>7830</v>
      </c>
      <c r="D1862" s="8" t="s">
        <v>4091</v>
      </c>
      <c r="E1862" s="9">
        <v>42689</v>
      </c>
      <c r="F1862" s="9">
        <v>43783</v>
      </c>
      <c r="G1862" s="10">
        <v>270565</v>
      </c>
      <c r="H1862" s="11">
        <v>124459.9</v>
      </c>
      <c r="I1862" s="11">
        <f t="shared" si="29"/>
        <v>46</v>
      </c>
      <c r="J1862" s="8" t="s">
        <v>205</v>
      </c>
      <c r="K1862" s="8" t="s">
        <v>6964</v>
      </c>
      <c r="L1862" s="8" t="s">
        <v>9432</v>
      </c>
      <c r="M1862" s="8" t="s">
        <v>245</v>
      </c>
      <c r="N1862" s="8" t="s">
        <v>6977</v>
      </c>
    </row>
    <row r="1863" spans="1:14" s="12" customFormat="1" ht="120" customHeight="1" x14ac:dyDescent="0.25">
      <c r="A1863" s="8" t="s">
        <v>4092</v>
      </c>
      <c r="B1863" s="8" t="s">
        <v>4093</v>
      </c>
      <c r="C1863" s="13" t="s">
        <v>9320</v>
      </c>
      <c r="D1863" s="8" t="s">
        <v>194</v>
      </c>
      <c r="E1863" s="9">
        <v>42705</v>
      </c>
      <c r="F1863" s="9">
        <v>43830</v>
      </c>
      <c r="G1863" s="10">
        <v>467033.13</v>
      </c>
      <c r="H1863" s="11">
        <v>233516.56</v>
      </c>
      <c r="I1863" s="11">
        <f t="shared" si="29"/>
        <v>49.999998929412136</v>
      </c>
      <c r="J1863" s="8" t="s">
        <v>70</v>
      </c>
      <c r="K1863" s="8" t="s">
        <v>6940</v>
      </c>
      <c r="L1863" s="8" t="s">
        <v>9432</v>
      </c>
      <c r="M1863" s="8" t="s">
        <v>245</v>
      </c>
      <c r="N1863" s="8" t="s">
        <v>6977</v>
      </c>
    </row>
    <row r="1864" spans="1:14" s="12" customFormat="1" ht="120" customHeight="1" x14ac:dyDescent="0.25">
      <c r="A1864" s="8" t="s">
        <v>4094</v>
      </c>
      <c r="B1864" s="8" t="s">
        <v>4095</v>
      </c>
      <c r="C1864" s="13" t="s">
        <v>7819</v>
      </c>
      <c r="D1864" s="8" t="s">
        <v>4096</v>
      </c>
      <c r="E1864" s="9">
        <v>42677</v>
      </c>
      <c r="F1864" s="9">
        <v>43830</v>
      </c>
      <c r="G1864" s="10">
        <v>428450</v>
      </c>
      <c r="H1864" s="11">
        <v>214225</v>
      </c>
      <c r="I1864" s="11">
        <f t="shared" si="29"/>
        <v>50</v>
      </c>
      <c r="J1864" s="8" t="s">
        <v>4097</v>
      </c>
      <c r="K1864" s="8" t="s">
        <v>4098</v>
      </c>
      <c r="L1864" s="8" t="s">
        <v>9432</v>
      </c>
      <c r="M1864" s="8" t="s">
        <v>245</v>
      </c>
      <c r="N1864" s="8" t="s">
        <v>6977</v>
      </c>
    </row>
    <row r="1865" spans="1:14" s="12" customFormat="1" ht="120" customHeight="1" x14ac:dyDescent="0.25">
      <c r="A1865" s="8" t="s">
        <v>4099</v>
      </c>
      <c r="B1865" s="8" t="s">
        <v>7831</v>
      </c>
      <c r="C1865" s="8" t="s">
        <v>7807</v>
      </c>
      <c r="D1865" s="8" t="s">
        <v>4100</v>
      </c>
      <c r="E1865" s="9">
        <v>42689</v>
      </c>
      <c r="F1865" s="9">
        <v>43965</v>
      </c>
      <c r="G1865" s="10">
        <v>218767.77</v>
      </c>
      <c r="H1865" s="11">
        <v>109383.88</v>
      </c>
      <c r="I1865" s="11">
        <f t="shared" si="29"/>
        <v>49.999997714471384</v>
      </c>
      <c r="J1865" s="8" t="s">
        <v>464</v>
      </c>
      <c r="K1865" s="8" t="s">
        <v>465</v>
      </c>
      <c r="L1865" s="8" t="s">
        <v>9432</v>
      </c>
      <c r="M1865" s="8" t="s">
        <v>245</v>
      </c>
      <c r="N1865" s="8" t="s">
        <v>6977</v>
      </c>
    </row>
    <row r="1866" spans="1:14" s="12" customFormat="1" ht="120" customHeight="1" x14ac:dyDescent="0.25">
      <c r="A1866" s="8" t="s">
        <v>4101</v>
      </c>
      <c r="B1866" s="8" t="s">
        <v>7832</v>
      </c>
      <c r="C1866" s="13" t="s">
        <v>7833</v>
      </c>
      <c r="D1866" s="8" t="s">
        <v>4102</v>
      </c>
      <c r="E1866" s="9">
        <v>42856</v>
      </c>
      <c r="F1866" s="9">
        <v>44043</v>
      </c>
      <c r="G1866" s="10">
        <v>395343.75</v>
      </c>
      <c r="H1866" s="11">
        <v>197671.87</v>
      </c>
      <c r="I1866" s="11">
        <f t="shared" si="29"/>
        <v>49.999998735277842</v>
      </c>
      <c r="J1866" s="8" t="s">
        <v>432</v>
      </c>
      <c r="K1866" s="8" t="s">
        <v>433</v>
      </c>
      <c r="L1866" s="8" t="s">
        <v>9432</v>
      </c>
      <c r="M1866" s="8" t="s">
        <v>245</v>
      </c>
      <c r="N1866" s="8" t="s">
        <v>6977</v>
      </c>
    </row>
    <row r="1867" spans="1:14" s="12" customFormat="1" ht="120" customHeight="1" x14ac:dyDescent="0.25">
      <c r="A1867" s="8" t="s">
        <v>4103</v>
      </c>
      <c r="B1867" s="8" t="s">
        <v>7834</v>
      </c>
      <c r="C1867" s="13" t="s">
        <v>7833</v>
      </c>
      <c r="D1867" s="8" t="s">
        <v>8672</v>
      </c>
      <c r="E1867" s="9">
        <v>42856</v>
      </c>
      <c r="F1867" s="9">
        <v>44043</v>
      </c>
      <c r="G1867" s="10">
        <v>186862.5</v>
      </c>
      <c r="H1867" s="11">
        <v>93431.25</v>
      </c>
      <c r="I1867" s="11">
        <f t="shared" si="29"/>
        <v>50</v>
      </c>
      <c r="J1867" s="8" t="s">
        <v>432</v>
      </c>
      <c r="K1867" s="8" t="s">
        <v>433</v>
      </c>
      <c r="L1867" s="8" t="s">
        <v>9432</v>
      </c>
      <c r="M1867" s="8" t="s">
        <v>245</v>
      </c>
      <c r="N1867" s="8" t="s">
        <v>6977</v>
      </c>
    </row>
    <row r="1868" spans="1:14" s="12" customFormat="1" ht="120" customHeight="1" x14ac:dyDescent="0.25">
      <c r="A1868" s="8" t="s">
        <v>4104</v>
      </c>
      <c r="B1868" s="8" t="s">
        <v>7835</v>
      </c>
      <c r="C1868" s="13" t="s">
        <v>7833</v>
      </c>
      <c r="D1868" s="8" t="s">
        <v>536</v>
      </c>
      <c r="E1868" s="9">
        <v>42856</v>
      </c>
      <c r="F1868" s="9">
        <v>44043</v>
      </c>
      <c r="G1868" s="10">
        <v>298378.75</v>
      </c>
      <c r="H1868" s="11">
        <v>149189.37</v>
      </c>
      <c r="I1868" s="11">
        <f t="shared" si="29"/>
        <v>49.999998324277449</v>
      </c>
      <c r="J1868" s="8" t="s">
        <v>1081</v>
      </c>
      <c r="K1868" s="8" t="s">
        <v>1082</v>
      </c>
      <c r="L1868" s="8" t="s">
        <v>9432</v>
      </c>
      <c r="M1868" s="8" t="s">
        <v>245</v>
      </c>
      <c r="N1868" s="8" t="s">
        <v>6977</v>
      </c>
    </row>
    <row r="1869" spans="1:14" s="12" customFormat="1" ht="120" customHeight="1" x14ac:dyDescent="0.25">
      <c r="A1869" s="8" t="s">
        <v>4105</v>
      </c>
      <c r="B1869" s="8" t="s">
        <v>7836</v>
      </c>
      <c r="C1869" s="13" t="s">
        <v>7833</v>
      </c>
      <c r="D1869" s="8" t="s">
        <v>1517</v>
      </c>
      <c r="E1869" s="9">
        <v>42856</v>
      </c>
      <c r="F1869" s="9">
        <v>44043</v>
      </c>
      <c r="G1869" s="10">
        <v>359772.5</v>
      </c>
      <c r="H1869" s="11">
        <v>179886.25</v>
      </c>
      <c r="I1869" s="11">
        <f t="shared" si="29"/>
        <v>50</v>
      </c>
      <c r="J1869" s="8" t="s">
        <v>5</v>
      </c>
      <c r="K1869" s="8" t="s">
        <v>6</v>
      </c>
      <c r="L1869" s="8" t="s">
        <v>9432</v>
      </c>
      <c r="M1869" s="8" t="s">
        <v>245</v>
      </c>
      <c r="N1869" s="8" t="s">
        <v>6977</v>
      </c>
    </row>
    <row r="1870" spans="1:14" s="12" customFormat="1" ht="120" customHeight="1" x14ac:dyDescent="0.25">
      <c r="A1870" s="8" t="s">
        <v>4106</v>
      </c>
      <c r="B1870" s="8" t="s">
        <v>4107</v>
      </c>
      <c r="C1870" s="13" t="s">
        <v>8664</v>
      </c>
      <c r="D1870" s="8" t="s">
        <v>6608</v>
      </c>
      <c r="E1870" s="9">
        <v>42683</v>
      </c>
      <c r="F1870" s="9">
        <v>43777</v>
      </c>
      <c r="G1870" s="10">
        <v>169967.5</v>
      </c>
      <c r="H1870" s="11">
        <v>84983.75</v>
      </c>
      <c r="I1870" s="11">
        <f t="shared" si="29"/>
        <v>50</v>
      </c>
      <c r="J1870" s="8" t="s">
        <v>231</v>
      </c>
      <c r="K1870" s="8" t="s">
        <v>232</v>
      </c>
      <c r="L1870" s="8" t="s">
        <v>9432</v>
      </c>
      <c r="M1870" s="8" t="s">
        <v>245</v>
      </c>
      <c r="N1870" s="8" t="s">
        <v>6977</v>
      </c>
    </row>
    <row r="1871" spans="1:14" s="12" customFormat="1" ht="120" customHeight="1" x14ac:dyDescent="0.25">
      <c r="A1871" s="8" t="s">
        <v>4108</v>
      </c>
      <c r="B1871" s="8" t="s">
        <v>6847</v>
      </c>
      <c r="C1871" s="13" t="s">
        <v>8668</v>
      </c>
      <c r="D1871" s="8" t="s">
        <v>4109</v>
      </c>
      <c r="E1871" s="9">
        <v>42684</v>
      </c>
      <c r="F1871" s="9">
        <v>44448</v>
      </c>
      <c r="G1871" s="10">
        <v>89900</v>
      </c>
      <c r="H1871" s="11">
        <v>44950</v>
      </c>
      <c r="I1871" s="11">
        <f t="shared" si="29"/>
        <v>50</v>
      </c>
      <c r="J1871" s="8" t="s">
        <v>143</v>
      </c>
      <c r="K1871" s="8" t="s">
        <v>144</v>
      </c>
      <c r="L1871" s="8" t="s">
        <v>9432</v>
      </c>
      <c r="M1871" s="8" t="s">
        <v>245</v>
      </c>
      <c r="N1871" s="8" t="s">
        <v>6977</v>
      </c>
    </row>
    <row r="1872" spans="1:14" s="12" customFormat="1" ht="120" customHeight="1" x14ac:dyDescent="0.25">
      <c r="A1872" s="8" t="s">
        <v>4110</v>
      </c>
      <c r="B1872" s="8" t="s">
        <v>4111</v>
      </c>
      <c r="C1872" s="13" t="s">
        <v>7837</v>
      </c>
      <c r="D1872" s="8" t="s">
        <v>6963</v>
      </c>
      <c r="E1872" s="9">
        <v>42689</v>
      </c>
      <c r="F1872" s="9">
        <v>43783</v>
      </c>
      <c r="G1872" s="10">
        <v>440129.95</v>
      </c>
      <c r="H1872" s="11">
        <v>220064.97</v>
      </c>
      <c r="I1872" s="11">
        <f t="shared" si="29"/>
        <v>49.999998863971875</v>
      </c>
      <c r="J1872" s="8" t="s">
        <v>60</v>
      </c>
      <c r="K1872" s="8" t="s">
        <v>61</v>
      </c>
      <c r="L1872" s="8" t="s">
        <v>9432</v>
      </c>
      <c r="M1872" s="8" t="s">
        <v>245</v>
      </c>
      <c r="N1872" s="8" t="s">
        <v>6977</v>
      </c>
    </row>
    <row r="1873" spans="1:14" s="12" customFormat="1" ht="120" customHeight="1" x14ac:dyDescent="0.25">
      <c r="A1873" s="8" t="s">
        <v>4112</v>
      </c>
      <c r="B1873" s="8" t="s">
        <v>4113</v>
      </c>
      <c r="C1873" s="8" t="s">
        <v>9321</v>
      </c>
      <c r="D1873" s="8" t="s">
        <v>6926</v>
      </c>
      <c r="E1873" s="9">
        <v>42705</v>
      </c>
      <c r="F1873" s="9">
        <v>43982</v>
      </c>
      <c r="G1873" s="10">
        <v>768373.93</v>
      </c>
      <c r="H1873" s="11">
        <v>384186.96</v>
      </c>
      <c r="I1873" s="11">
        <f t="shared" si="29"/>
        <v>49.999999349275164</v>
      </c>
      <c r="J1873" s="8" t="s">
        <v>17</v>
      </c>
      <c r="K1873" s="8" t="s">
        <v>18</v>
      </c>
      <c r="L1873" s="8" t="s">
        <v>9432</v>
      </c>
      <c r="M1873" s="8" t="s">
        <v>245</v>
      </c>
      <c r="N1873" s="8" t="s">
        <v>6977</v>
      </c>
    </row>
    <row r="1874" spans="1:14" s="12" customFormat="1" ht="120" customHeight="1" x14ac:dyDescent="0.25">
      <c r="A1874" s="8" t="s">
        <v>4114</v>
      </c>
      <c r="B1874" s="8" t="s">
        <v>4115</v>
      </c>
      <c r="C1874" s="8" t="s">
        <v>9321</v>
      </c>
      <c r="D1874" s="8" t="s">
        <v>4116</v>
      </c>
      <c r="E1874" s="9">
        <v>42705</v>
      </c>
      <c r="F1874" s="9">
        <v>43982</v>
      </c>
      <c r="G1874" s="10">
        <v>243725</v>
      </c>
      <c r="H1874" s="11">
        <v>97490</v>
      </c>
      <c r="I1874" s="11">
        <f t="shared" si="29"/>
        <v>40</v>
      </c>
      <c r="J1874" s="8" t="s">
        <v>626</v>
      </c>
      <c r="K1874" s="8" t="s">
        <v>627</v>
      </c>
      <c r="L1874" s="8" t="s">
        <v>9432</v>
      </c>
      <c r="M1874" s="8" t="s">
        <v>245</v>
      </c>
      <c r="N1874" s="8" t="s">
        <v>6977</v>
      </c>
    </row>
    <row r="1875" spans="1:14" s="12" customFormat="1" ht="120" customHeight="1" x14ac:dyDescent="0.25">
      <c r="A1875" s="8" t="s">
        <v>4117</v>
      </c>
      <c r="B1875" s="8" t="s">
        <v>4118</v>
      </c>
      <c r="C1875" s="13" t="s">
        <v>9322</v>
      </c>
      <c r="D1875" s="8" t="s">
        <v>4119</v>
      </c>
      <c r="E1875" s="9">
        <v>42705</v>
      </c>
      <c r="F1875" s="9">
        <v>43921</v>
      </c>
      <c r="G1875" s="10">
        <v>187383.08</v>
      </c>
      <c r="H1875" s="11">
        <v>93691.54</v>
      </c>
      <c r="I1875" s="11">
        <f t="shared" si="29"/>
        <v>50</v>
      </c>
      <c r="J1875" s="8" t="s">
        <v>38</v>
      </c>
      <c r="K1875" s="8" t="s">
        <v>6929</v>
      </c>
      <c r="L1875" s="8" t="s">
        <v>9432</v>
      </c>
      <c r="M1875" s="8" t="s">
        <v>245</v>
      </c>
      <c r="N1875" s="8" t="s">
        <v>6977</v>
      </c>
    </row>
    <row r="1876" spans="1:14" s="12" customFormat="1" ht="120" customHeight="1" x14ac:dyDescent="0.25">
      <c r="A1876" s="8" t="s">
        <v>4120</v>
      </c>
      <c r="B1876" s="8" t="s">
        <v>4121</v>
      </c>
      <c r="C1876" s="13" t="s">
        <v>9322</v>
      </c>
      <c r="D1876" s="8" t="s">
        <v>8511</v>
      </c>
      <c r="E1876" s="9">
        <v>42705</v>
      </c>
      <c r="F1876" s="9">
        <v>43921</v>
      </c>
      <c r="G1876" s="10">
        <v>179445.25</v>
      </c>
      <c r="H1876" s="11">
        <v>71778.100000000006</v>
      </c>
      <c r="I1876" s="11">
        <f t="shared" si="29"/>
        <v>40</v>
      </c>
      <c r="J1876" s="8" t="s">
        <v>177</v>
      </c>
      <c r="K1876" s="8" t="s">
        <v>178</v>
      </c>
      <c r="L1876" s="8" t="s">
        <v>9432</v>
      </c>
      <c r="M1876" s="8" t="s">
        <v>245</v>
      </c>
      <c r="N1876" s="8" t="s">
        <v>6977</v>
      </c>
    </row>
    <row r="1877" spans="1:14" s="12" customFormat="1" ht="120" customHeight="1" x14ac:dyDescent="0.25">
      <c r="A1877" s="8" t="s">
        <v>4122</v>
      </c>
      <c r="B1877" s="8" t="s">
        <v>4123</v>
      </c>
      <c r="C1877" s="13" t="s">
        <v>9322</v>
      </c>
      <c r="D1877" s="8" t="s">
        <v>6585</v>
      </c>
      <c r="E1877" s="9">
        <v>42705</v>
      </c>
      <c r="F1877" s="9">
        <v>43921</v>
      </c>
      <c r="G1877" s="10">
        <v>346843.2</v>
      </c>
      <c r="H1877" s="11">
        <v>173421.6</v>
      </c>
      <c r="I1877" s="11">
        <f t="shared" si="29"/>
        <v>50</v>
      </c>
      <c r="J1877" s="8" t="s">
        <v>177</v>
      </c>
      <c r="K1877" s="8" t="s">
        <v>178</v>
      </c>
      <c r="L1877" s="8" t="s">
        <v>9432</v>
      </c>
      <c r="M1877" s="8" t="s">
        <v>245</v>
      </c>
      <c r="N1877" s="8" t="s">
        <v>6977</v>
      </c>
    </row>
    <row r="1878" spans="1:14" s="12" customFormat="1" ht="120" customHeight="1" x14ac:dyDescent="0.25">
      <c r="A1878" s="8" t="s">
        <v>4124</v>
      </c>
      <c r="B1878" s="8" t="s">
        <v>4125</v>
      </c>
      <c r="C1878" s="8" t="s">
        <v>9323</v>
      </c>
      <c r="D1878" s="8" t="s">
        <v>4126</v>
      </c>
      <c r="E1878" s="9">
        <v>42705</v>
      </c>
      <c r="F1878" s="9">
        <v>43982</v>
      </c>
      <c r="G1878" s="10">
        <v>50000</v>
      </c>
      <c r="H1878" s="11">
        <v>20000</v>
      </c>
      <c r="I1878" s="11">
        <f t="shared" si="29"/>
        <v>40</v>
      </c>
      <c r="J1878" s="8" t="s">
        <v>2493</v>
      </c>
      <c r="K1878" s="8" t="s">
        <v>2494</v>
      </c>
      <c r="L1878" s="8" t="s">
        <v>9432</v>
      </c>
      <c r="M1878" s="8" t="s">
        <v>245</v>
      </c>
      <c r="N1878" s="8" t="s">
        <v>6977</v>
      </c>
    </row>
    <row r="1879" spans="1:14" s="12" customFormat="1" ht="120" customHeight="1" x14ac:dyDescent="0.25">
      <c r="A1879" s="8" t="s">
        <v>4127</v>
      </c>
      <c r="B1879" s="8" t="s">
        <v>4128</v>
      </c>
      <c r="C1879" s="8" t="s">
        <v>9321</v>
      </c>
      <c r="D1879" s="8" t="s">
        <v>6702</v>
      </c>
      <c r="E1879" s="9">
        <v>42705</v>
      </c>
      <c r="F1879" s="9">
        <v>43982</v>
      </c>
      <c r="G1879" s="10">
        <v>708615</v>
      </c>
      <c r="H1879" s="11">
        <v>354307.5</v>
      </c>
      <c r="I1879" s="11">
        <f t="shared" si="29"/>
        <v>50</v>
      </c>
      <c r="J1879" s="8" t="s">
        <v>2493</v>
      </c>
      <c r="K1879" s="8" t="s">
        <v>2494</v>
      </c>
      <c r="L1879" s="8" t="s">
        <v>9432</v>
      </c>
      <c r="M1879" s="8" t="s">
        <v>245</v>
      </c>
      <c r="N1879" s="8" t="s">
        <v>6977</v>
      </c>
    </row>
    <row r="1880" spans="1:14" s="12" customFormat="1" ht="120" customHeight="1" x14ac:dyDescent="0.25">
      <c r="A1880" s="8" t="s">
        <v>4129</v>
      </c>
      <c r="B1880" s="8" t="s">
        <v>7838</v>
      </c>
      <c r="C1880" s="13" t="s">
        <v>9324</v>
      </c>
      <c r="D1880" s="8" t="s">
        <v>7480</v>
      </c>
      <c r="E1880" s="9">
        <v>42705</v>
      </c>
      <c r="F1880" s="9">
        <v>43799</v>
      </c>
      <c r="G1880" s="10">
        <v>591089.4</v>
      </c>
      <c r="H1880" s="11">
        <v>295544.7</v>
      </c>
      <c r="I1880" s="11">
        <f t="shared" si="29"/>
        <v>50</v>
      </c>
      <c r="J1880" s="8" t="s">
        <v>60</v>
      </c>
      <c r="K1880" s="8" t="s">
        <v>61</v>
      </c>
      <c r="L1880" s="8" t="s">
        <v>9432</v>
      </c>
      <c r="M1880" s="8" t="s">
        <v>245</v>
      </c>
      <c r="N1880" s="8" t="s">
        <v>6977</v>
      </c>
    </row>
    <row r="1881" spans="1:14" s="12" customFormat="1" ht="120" customHeight="1" x14ac:dyDescent="0.25">
      <c r="A1881" s="8" t="s">
        <v>4130</v>
      </c>
      <c r="B1881" s="8" t="s">
        <v>3441</v>
      </c>
      <c r="C1881" s="13" t="s">
        <v>8644</v>
      </c>
      <c r="D1881" s="8" t="s">
        <v>4131</v>
      </c>
      <c r="E1881" s="9">
        <v>42614</v>
      </c>
      <c r="F1881" s="9">
        <v>44012</v>
      </c>
      <c r="G1881" s="10">
        <v>2751179</v>
      </c>
      <c r="H1881" s="11">
        <v>1375589.5</v>
      </c>
      <c r="I1881" s="11">
        <f t="shared" si="29"/>
        <v>50</v>
      </c>
      <c r="J1881" s="8" t="s">
        <v>38</v>
      </c>
      <c r="K1881" s="8" t="s">
        <v>6929</v>
      </c>
      <c r="L1881" s="8" t="s">
        <v>9432</v>
      </c>
      <c r="M1881" s="8" t="s">
        <v>19</v>
      </c>
      <c r="N1881" s="8" t="s">
        <v>20</v>
      </c>
    </row>
    <row r="1882" spans="1:14" s="12" customFormat="1" ht="120" customHeight="1" x14ac:dyDescent="0.25">
      <c r="A1882" s="8" t="s">
        <v>4132</v>
      </c>
      <c r="B1882" s="8" t="s">
        <v>7839</v>
      </c>
      <c r="C1882" s="13" t="s">
        <v>9324</v>
      </c>
      <c r="D1882" s="8" t="s">
        <v>7840</v>
      </c>
      <c r="E1882" s="9">
        <v>42705</v>
      </c>
      <c r="F1882" s="9">
        <v>43799</v>
      </c>
      <c r="G1882" s="10">
        <v>297769.8</v>
      </c>
      <c r="H1882" s="11">
        <v>148884.9</v>
      </c>
      <c r="I1882" s="11">
        <f t="shared" si="29"/>
        <v>50</v>
      </c>
      <c r="J1882" s="8" t="s">
        <v>26</v>
      </c>
      <c r="K1882" s="8" t="s">
        <v>27</v>
      </c>
      <c r="L1882" s="8" t="s">
        <v>9432</v>
      </c>
      <c r="M1882" s="8" t="s">
        <v>245</v>
      </c>
      <c r="N1882" s="8" t="s">
        <v>6977</v>
      </c>
    </row>
    <row r="1883" spans="1:14" s="12" customFormat="1" ht="120" customHeight="1" x14ac:dyDescent="0.25">
      <c r="A1883" s="8" t="s">
        <v>4133</v>
      </c>
      <c r="B1883" s="8" t="s">
        <v>7841</v>
      </c>
      <c r="C1883" s="13" t="s">
        <v>9324</v>
      </c>
      <c r="D1883" s="8" t="s">
        <v>4134</v>
      </c>
      <c r="E1883" s="9">
        <v>42705</v>
      </c>
      <c r="F1883" s="9">
        <v>43799</v>
      </c>
      <c r="G1883" s="10">
        <v>219434</v>
      </c>
      <c r="H1883" s="11">
        <v>109717</v>
      </c>
      <c r="I1883" s="11">
        <f t="shared" si="29"/>
        <v>50</v>
      </c>
      <c r="J1883" s="8"/>
      <c r="K1883" s="8"/>
      <c r="L1883" s="8" t="s">
        <v>9432</v>
      </c>
      <c r="M1883" s="8" t="s">
        <v>245</v>
      </c>
      <c r="N1883" s="8" t="s">
        <v>6977</v>
      </c>
    </row>
    <row r="1884" spans="1:14" s="12" customFormat="1" ht="120" customHeight="1" x14ac:dyDescent="0.25">
      <c r="A1884" s="8" t="s">
        <v>4135</v>
      </c>
      <c r="B1884" s="8" t="s">
        <v>6848</v>
      </c>
      <c r="C1884" s="13" t="s">
        <v>7842</v>
      </c>
      <c r="D1884" s="8" t="s">
        <v>723</v>
      </c>
      <c r="E1884" s="9">
        <v>42705</v>
      </c>
      <c r="F1884" s="9">
        <v>44012</v>
      </c>
      <c r="G1884" s="10">
        <v>344848.45</v>
      </c>
      <c r="H1884" s="11">
        <v>172424.22</v>
      </c>
      <c r="I1884" s="11">
        <f t="shared" si="29"/>
        <v>49.999998550087724</v>
      </c>
      <c r="J1884" s="8" t="s">
        <v>436</v>
      </c>
      <c r="K1884" s="8" t="s">
        <v>437</v>
      </c>
      <c r="L1884" s="8" t="s">
        <v>9432</v>
      </c>
      <c r="M1884" s="8" t="s">
        <v>179</v>
      </c>
      <c r="N1884" s="8" t="s">
        <v>8875</v>
      </c>
    </row>
    <row r="1885" spans="1:14" s="12" customFormat="1" ht="120" customHeight="1" x14ac:dyDescent="0.25">
      <c r="A1885" s="8" t="s">
        <v>4136</v>
      </c>
      <c r="B1885" s="8" t="s">
        <v>6849</v>
      </c>
      <c r="C1885" s="13" t="s">
        <v>7842</v>
      </c>
      <c r="D1885" s="8" t="s">
        <v>4137</v>
      </c>
      <c r="E1885" s="9">
        <v>42705</v>
      </c>
      <c r="F1885" s="9">
        <v>44012</v>
      </c>
      <c r="G1885" s="10">
        <v>354142.15</v>
      </c>
      <c r="H1885" s="11">
        <v>177071.07</v>
      </c>
      <c r="I1885" s="11">
        <f t="shared" si="29"/>
        <v>49.999998588137558</v>
      </c>
      <c r="J1885" s="8" t="s">
        <v>91</v>
      </c>
      <c r="K1885" s="8" t="s">
        <v>92</v>
      </c>
      <c r="L1885" s="8" t="s">
        <v>9432</v>
      </c>
      <c r="M1885" s="8" t="s">
        <v>179</v>
      </c>
      <c r="N1885" s="8" t="s">
        <v>8875</v>
      </c>
    </row>
    <row r="1886" spans="1:14" s="12" customFormat="1" ht="120" customHeight="1" x14ac:dyDescent="0.25">
      <c r="A1886" s="8" t="s">
        <v>4138</v>
      </c>
      <c r="B1886" s="8" t="s">
        <v>6850</v>
      </c>
      <c r="C1886" s="13" t="s">
        <v>7842</v>
      </c>
      <c r="D1886" s="8" t="s">
        <v>4139</v>
      </c>
      <c r="E1886" s="9">
        <v>42705</v>
      </c>
      <c r="F1886" s="9">
        <v>44012</v>
      </c>
      <c r="G1886" s="10">
        <v>365673</v>
      </c>
      <c r="H1886" s="11">
        <v>182836.5</v>
      </c>
      <c r="I1886" s="11">
        <f t="shared" si="29"/>
        <v>50</v>
      </c>
      <c r="J1886" s="8" t="s">
        <v>91</v>
      </c>
      <c r="K1886" s="8" t="s">
        <v>92</v>
      </c>
      <c r="L1886" s="8" t="s">
        <v>9432</v>
      </c>
      <c r="M1886" s="8" t="s">
        <v>179</v>
      </c>
      <c r="N1886" s="8" t="s">
        <v>8875</v>
      </c>
    </row>
    <row r="1887" spans="1:14" s="12" customFormat="1" ht="120" customHeight="1" x14ac:dyDescent="0.25">
      <c r="A1887" s="8" t="s">
        <v>4140</v>
      </c>
      <c r="B1887" s="8" t="s">
        <v>4141</v>
      </c>
      <c r="C1887" s="13" t="s">
        <v>7843</v>
      </c>
      <c r="D1887" s="8" t="s">
        <v>6609</v>
      </c>
      <c r="E1887" s="9">
        <v>42736</v>
      </c>
      <c r="F1887" s="9">
        <v>43830</v>
      </c>
      <c r="G1887" s="10">
        <v>333198</v>
      </c>
      <c r="H1887" s="11">
        <v>166599</v>
      </c>
      <c r="I1887" s="11">
        <f t="shared" si="29"/>
        <v>50</v>
      </c>
      <c r="J1887" s="8" t="s">
        <v>248</v>
      </c>
      <c r="K1887" s="8" t="s">
        <v>249</v>
      </c>
      <c r="L1887" s="8" t="s">
        <v>9432</v>
      </c>
      <c r="M1887" s="8" t="s">
        <v>19</v>
      </c>
      <c r="N1887" s="8" t="s">
        <v>20</v>
      </c>
    </row>
    <row r="1888" spans="1:14" s="12" customFormat="1" ht="120" customHeight="1" x14ac:dyDescent="0.25">
      <c r="A1888" s="8" t="s">
        <v>4142</v>
      </c>
      <c r="B1888" s="8" t="s">
        <v>4143</v>
      </c>
      <c r="C1888" s="13" t="s">
        <v>6851</v>
      </c>
      <c r="D1888" s="8" t="s">
        <v>4144</v>
      </c>
      <c r="E1888" s="9">
        <v>42736</v>
      </c>
      <c r="F1888" s="9">
        <v>43830</v>
      </c>
      <c r="G1888" s="10">
        <v>213025</v>
      </c>
      <c r="H1888" s="11">
        <v>106512.5</v>
      </c>
      <c r="I1888" s="11">
        <f t="shared" si="29"/>
        <v>50</v>
      </c>
      <c r="J1888" s="8" t="s">
        <v>2107</v>
      </c>
      <c r="K1888" s="8" t="s">
        <v>2108</v>
      </c>
      <c r="L1888" s="8" t="s">
        <v>9432</v>
      </c>
      <c r="M1888" s="8" t="s">
        <v>19</v>
      </c>
      <c r="N1888" s="8" t="s">
        <v>20</v>
      </c>
    </row>
    <row r="1889" spans="1:14" s="12" customFormat="1" ht="120" customHeight="1" x14ac:dyDescent="0.25">
      <c r="A1889" s="8" t="s">
        <v>4145</v>
      </c>
      <c r="B1889" s="8" t="s">
        <v>4143</v>
      </c>
      <c r="C1889" s="8" t="s">
        <v>6852</v>
      </c>
      <c r="D1889" s="8" t="s">
        <v>142</v>
      </c>
      <c r="E1889" s="9">
        <v>42736</v>
      </c>
      <c r="F1889" s="9">
        <v>43830</v>
      </c>
      <c r="G1889" s="10">
        <v>463174</v>
      </c>
      <c r="H1889" s="11">
        <v>231587</v>
      </c>
      <c r="I1889" s="11">
        <f t="shared" si="29"/>
        <v>50</v>
      </c>
      <c r="J1889" s="8" t="s">
        <v>60</v>
      </c>
      <c r="K1889" s="8" t="s">
        <v>61</v>
      </c>
      <c r="L1889" s="8" t="s">
        <v>9432</v>
      </c>
      <c r="M1889" s="8" t="s">
        <v>19</v>
      </c>
      <c r="N1889" s="8" t="s">
        <v>20</v>
      </c>
    </row>
    <row r="1890" spans="1:14" s="12" customFormat="1" ht="120" customHeight="1" x14ac:dyDescent="0.25">
      <c r="A1890" s="8" t="s">
        <v>4146</v>
      </c>
      <c r="B1890" s="8" t="s">
        <v>4143</v>
      </c>
      <c r="C1890" s="13" t="s">
        <v>6853</v>
      </c>
      <c r="D1890" s="8" t="s">
        <v>142</v>
      </c>
      <c r="E1890" s="9">
        <v>42736</v>
      </c>
      <c r="F1890" s="9">
        <v>43830</v>
      </c>
      <c r="G1890" s="10">
        <v>449959.09</v>
      </c>
      <c r="H1890" s="11">
        <v>224979.54</v>
      </c>
      <c r="I1890" s="11">
        <f t="shared" si="29"/>
        <v>49.999998888787864</v>
      </c>
      <c r="J1890" s="8" t="s">
        <v>60</v>
      </c>
      <c r="K1890" s="8" t="s">
        <v>61</v>
      </c>
      <c r="L1890" s="8" t="s">
        <v>9432</v>
      </c>
      <c r="M1890" s="8" t="s">
        <v>19</v>
      </c>
      <c r="N1890" s="8" t="s">
        <v>20</v>
      </c>
    </row>
    <row r="1891" spans="1:14" s="12" customFormat="1" ht="120" customHeight="1" x14ac:dyDescent="0.25">
      <c r="A1891" s="8" t="s">
        <v>4147</v>
      </c>
      <c r="B1891" s="8" t="s">
        <v>4143</v>
      </c>
      <c r="C1891" s="8" t="s">
        <v>6852</v>
      </c>
      <c r="D1891" s="8" t="s">
        <v>4148</v>
      </c>
      <c r="E1891" s="9">
        <v>42736</v>
      </c>
      <c r="F1891" s="9">
        <v>43830</v>
      </c>
      <c r="G1891" s="10">
        <v>208513.75</v>
      </c>
      <c r="H1891" s="11">
        <v>104256.87</v>
      </c>
      <c r="I1891" s="11">
        <f t="shared" si="29"/>
        <v>49.999997602076604</v>
      </c>
      <c r="J1891" s="8" t="s">
        <v>60</v>
      </c>
      <c r="K1891" s="8" t="s">
        <v>61</v>
      </c>
      <c r="L1891" s="8" t="s">
        <v>9432</v>
      </c>
      <c r="M1891" s="8" t="s">
        <v>19</v>
      </c>
      <c r="N1891" s="8" t="s">
        <v>20</v>
      </c>
    </row>
    <row r="1892" spans="1:14" s="12" customFormat="1" ht="120" customHeight="1" x14ac:dyDescent="0.25">
      <c r="A1892" s="8" t="s">
        <v>4149</v>
      </c>
      <c r="B1892" s="8" t="s">
        <v>4150</v>
      </c>
      <c r="C1892" s="8" t="s">
        <v>7844</v>
      </c>
      <c r="D1892" s="8" t="s">
        <v>4151</v>
      </c>
      <c r="E1892" s="9">
        <v>42736</v>
      </c>
      <c r="F1892" s="9">
        <v>43830</v>
      </c>
      <c r="G1892" s="10">
        <v>112656.5</v>
      </c>
      <c r="H1892" s="11">
        <v>56328.25</v>
      </c>
      <c r="I1892" s="11">
        <f t="shared" si="29"/>
        <v>50</v>
      </c>
      <c r="J1892" s="8" t="s">
        <v>60</v>
      </c>
      <c r="K1892" s="8" t="s">
        <v>61</v>
      </c>
      <c r="L1892" s="8" t="s">
        <v>9432</v>
      </c>
      <c r="M1892" s="8" t="s">
        <v>19</v>
      </c>
      <c r="N1892" s="8" t="s">
        <v>20</v>
      </c>
    </row>
    <row r="1893" spans="1:14" s="12" customFormat="1" ht="120" customHeight="1" x14ac:dyDescent="0.25">
      <c r="A1893" s="8" t="s">
        <v>4152</v>
      </c>
      <c r="B1893" s="8" t="s">
        <v>4150</v>
      </c>
      <c r="C1893" s="8" t="s">
        <v>7844</v>
      </c>
      <c r="D1893" s="8" t="s">
        <v>8152</v>
      </c>
      <c r="E1893" s="9">
        <v>42736</v>
      </c>
      <c r="F1893" s="9">
        <v>43830</v>
      </c>
      <c r="G1893" s="10">
        <v>239374.8</v>
      </c>
      <c r="H1893" s="11">
        <v>119687.4</v>
      </c>
      <c r="I1893" s="11">
        <f t="shared" si="29"/>
        <v>50</v>
      </c>
      <c r="J1893" s="8" t="s">
        <v>60</v>
      </c>
      <c r="K1893" s="8" t="s">
        <v>61</v>
      </c>
      <c r="L1893" s="8" t="s">
        <v>9432</v>
      </c>
      <c r="M1893" s="8" t="s">
        <v>19</v>
      </c>
      <c r="N1893" s="8" t="s">
        <v>20</v>
      </c>
    </row>
    <row r="1894" spans="1:14" s="12" customFormat="1" ht="120" customHeight="1" x14ac:dyDescent="0.25">
      <c r="A1894" s="8" t="s">
        <v>4153</v>
      </c>
      <c r="B1894" s="8" t="s">
        <v>4154</v>
      </c>
      <c r="C1894" s="13" t="s">
        <v>8673</v>
      </c>
      <c r="D1894" s="8" t="s">
        <v>6962</v>
      </c>
      <c r="E1894" s="9">
        <v>42767</v>
      </c>
      <c r="F1894" s="9">
        <v>43861</v>
      </c>
      <c r="G1894" s="10">
        <v>391278.13</v>
      </c>
      <c r="H1894" s="11">
        <v>195639.06</v>
      </c>
      <c r="I1894" s="11">
        <f t="shared" si="29"/>
        <v>49.999998722136603</v>
      </c>
      <c r="J1894" s="8" t="s">
        <v>60</v>
      </c>
      <c r="K1894" s="8" t="s">
        <v>61</v>
      </c>
      <c r="L1894" s="8" t="s">
        <v>9432</v>
      </c>
      <c r="M1894" s="8" t="s">
        <v>19</v>
      </c>
      <c r="N1894" s="8" t="s">
        <v>20</v>
      </c>
    </row>
    <row r="1895" spans="1:14" s="12" customFormat="1" ht="120" customHeight="1" x14ac:dyDescent="0.25">
      <c r="A1895" s="8" t="s">
        <v>4155</v>
      </c>
      <c r="B1895" s="8" t="s">
        <v>7845</v>
      </c>
      <c r="C1895" s="13" t="s">
        <v>7846</v>
      </c>
      <c r="D1895" s="8" t="s">
        <v>4156</v>
      </c>
      <c r="E1895" s="9">
        <v>42736</v>
      </c>
      <c r="F1895" s="9">
        <v>43830</v>
      </c>
      <c r="G1895" s="10">
        <v>223008.33</v>
      </c>
      <c r="H1895" s="11">
        <v>111504.16</v>
      </c>
      <c r="I1895" s="11">
        <f t="shared" si="29"/>
        <v>49.99999775793129</v>
      </c>
      <c r="J1895" s="8" t="s">
        <v>60</v>
      </c>
      <c r="K1895" s="8" t="s">
        <v>61</v>
      </c>
      <c r="L1895" s="8" t="s">
        <v>9432</v>
      </c>
      <c r="M1895" s="8" t="s">
        <v>19</v>
      </c>
      <c r="N1895" s="8" t="s">
        <v>20</v>
      </c>
    </row>
    <row r="1896" spans="1:14" s="12" customFormat="1" ht="120" customHeight="1" x14ac:dyDescent="0.25">
      <c r="A1896" s="8" t="s">
        <v>4157</v>
      </c>
      <c r="B1896" s="8" t="s">
        <v>4158</v>
      </c>
      <c r="C1896" s="8" t="s">
        <v>7847</v>
      </c>
      <c r="D1896" s="8" t="s">
        <v>7073</v>
      </c>
      <c r="E1896" s="9">
        <v>42826</v>
      </c>
      <c r="F1896" s="9">
        <v>44012</v>
      </c>
      <c r="G1896" s="10">
        <v>585139.79</v>
      </c>
      <c r="H1896" s="11">
        <v>292569.89</v>
      </c>
      <c r="I1896" s="11">
        <f t="shared" si="29"/>
        <v>49.999999145503331</v>
      </c>
      <c r="J1896" s="8" t="s">
        <v>60</v>
      </c>
      <c r="K1896" s="8" t="s">
        <v>61</v>
      </c>
      <c r="L1896" s="8" t="s">
        <v>9432</v>
      </c>
      <c r="M1896" s="8" t="s">
        <v>19</v>
      </c>
      <c r="N1896" s="8" t="s">
        <v>20</v>
      </c>
    </row>
    <row r="1897" spans="1:14" s="12" customFormat="1" ht="120" customHeight="1" x14ac:dyDescent="0.25">
      <c r="A1897" s="8" t="s">
        <v>4159</v>
      </c>
      <c r="B1897" s="8" t="s">
        <v>7848</v>
      </c>
      <c r="C1897" s="8" t="s">
        <v>7848</v>
      </c>
      <c r="D1897" s="8" t="s">
        <v>6608</v>
      </c>
      <c r="E1897" s="9">
        <v>42767</v>
      </c>
      <c r="F1897" s="9">
        <v>43861</v>
      </c>
      <c r="G1897" s="10">
        <v>691151.5</v>
      </c>
      <c r="H1897" s="11">
        <v>345575.75</v>
      </c>
      <c r="I1897" s="11">
        <f t="shared" si="29"/>
        <v>50</v>
      </c>
      <c r="J1897" s="8" t="s">
        <v>60</v>
      </c>
      <c r="K1897" s="8" t="s">
        <v>61</v>
      </c>
      <c r="L1897" s="8" t="s">
        <v>9432</v>
      </c>
      <c r="M1897" s="8" t="s">
        <v>19</v>
      </c>
      <c r="N1897" s="8" t="s">
        <v>20</v>
      </c>
    </row>
    <row r="1898" spans="1:14" s="12" customFormat="1" ht="120" customHeight="1" x14ac:dyDescent="0.25">
      <c r="A1898" s="8" t="s">
        <v>4160</v>
      </c>
      <c r="B1898" s="8" t="s">
        <v>7848</v>
      </c>
      <c r="C1898" s="8" t="s">
        <v>7848</v>
      </c>
      <c r="D1898" s="8" t="s">
        <v>4161</v>
      </c>
      <c r="E1898" s="9">
        <v>42767</v>
      </c>
      <c r="F1898" s="9">
        <v>43861</v>
      </c>
      <c r="G1898" s="10">
        <v>144029.04999999999</v>
      </c>
      <c r="H1898" s="11">
        <v>57611.62</v>
      </c>
      <c r="I1898" s="11">
        <f t="shared" si="29"/>
        <v>40.000000000000007</v>
      </c>
      <c r="J1898" s="8" t="s">
        <v>60</v>
      </c>
      <c r="K1898" s="8" t="s">
        <v>61</v>
      </c>
      <c r="L1898" s="8" t="s">
        <v>9432</v>
      </c>
      <c r="M1898" s="8" t="s">
        <v>19</v>
      </c>
      <c r="N1898" s="8" t="s">
        <v>20</v>
      </c>
    </row>
    <row r="1899" spans="1:14" s="12" customFormat="1" ht="120" customHeight="1" x14ac:dyDescent="0.25">
      <c r="A1899" s="8" t="s">
        <v>4162</v>
      </c>
      <c r="B1899" s="8" t="s">
        <v>6854</v>
      </c>
      <c r="C1899" s="8" t="s">
        <v>6854</v>
      </c>
      <c r="D1899" s="8" t="s">
        <v>8152</v>
      </c>
      <c r="E1899" s="9">
        <v>42736</v>
      </c>
      <c r="F1899" s="9">
        <v>43830</v>
      </c>
      <c r="G1899" s="10">
        <v>556482.93000000005</v>
      </c>
      <c r="H1899" s="11">
        <v>278241.46000000002</v>
      </c>
      <c r="I1899" s="11">
        <f t="shared" si="29"/>
        <v>49.999999101499846</v>
      </c>
      <c r="J1899" s="8" t="s">
        <v>60</v>
      </c>
      <c r="K1899" s="8" t="s">
        <v>61</v>
      </c>
      <c r="L1899" s="8" t="s">
        <v>9432</v>
      </c>
      <c r="M1899" s="8" t="s">
        <v>19</v>
      </c>
      <c r="N1899" s="8" t="s">
        <v>20</v>
      </c>
    </row>
    <row r="1900" spans="1:14" s="12" customFormat="1" ht="120" customHeight="1" x14ac:dyDescent="0.25">
      <c r="A1900" s="8" t="s">
        <v>4163</v>
      </c>
      <c r="B1900" s="8" t="s">
        <v>4164</v>
      </c>
      <c r="C1900" s="8" t="s">
        <v>4165</v>
      </c>
      <c r="D1900" s="8" t="s">
        <v>4166</v>
      </c>
      <c r="E1900" s="9">
        <v>42736</v>
      </c>
      <c r="F1900" s="9">
        <v>43830</v>
      </c>
      <c r="G1900" s="10">
        <v>1262837.5</v>
      </c>
      <c r="H1900" s="11">
        <v>505135</v>
      </c>
      <c r="I1900" s="11">
        <f t="shared" si="29"/>
        <v>40</v>
      </c>
      <c r="J1900" s="8" t="s">
        <v>60</v>
      </c>
      <c r="K1900" s="8" t="s">
        <v>61</v>
      </c>
      <c r="L1900" s="8" t="s">
        <v>9432</v>
      </c>
      <c r="M1900" s="8" t="s">
        <v>19</v>
      </c>
      <c r="N1900" s="8" t="s">
        <v>20</v>
      </c>
    </row>
    <row r="1901" spans="1:14" s="12" customFormat="1" ht="120" customHeight="1" x14ac:dyDescent="0.25">
      <c r="A1901" s="8" t="s">
        <v>4167</v>
      </c>
      <c r="B1901" s="8" t="s">
        <v>7845</v>
      </c>
      <c r="C1901" s="13" t="s">
        <v>9325</v>
      </c>
      <c r="D1901" s="8" t="s">
        <v>4168</v>
      </c>
      <c r="E1901" s="9">
        <v>42736</v>
      </c>
      <c r="F1901" s="9">
        <v>43830</v>
      </c>
      <c r="G1901" s="10">
        <v>349458.75</v>
      </c>
      <c r="H1901" s="11">
        <v>174729.37</v>
      </c>
      <c r="I1901" s="11">
        <f t="shared" si="29"/>
        <v>49.999998569215961</v>
      </c>
      <c r="J1901" s="8" t="s">
        <v>60</v>
      </c>
      <c r="K1901" s="8" t="s">
        <v>61</v>
      </c>
      <c r="L1901" s="8" t="s">
        <v>9432</v>
      </c>
      <c r="M1901" s="8" t="s">
        <v>19</v>
      </c>
      <c r="N1901" s="8" t="s">
        <v>20</v>
      </c>
    </row>
    <row r="1902" spans="1:14" s="12" customFormat="1" ht="120" customHeight="1" x14ac:dyDescent="0.25">
      <c r="A1902" s="8" t="s">
        <v>4169</v>
      </c>
      <c r="B1902" s="8" t="s">
        <v>7849</v>
      </c>
      <c r="C1902" s="8" t="s">
        <v>7850</v>
      </c>
      <c r="D1902" s="8" t="s">
        <v>4170</v>
      </c>
      <c r="E1902" s="9">
        <v>42736</v>
      </c>
      <c r="F1902" s="9">
        <v>43830</v>
      </c>
      <c r="G1902" s="10">
        <v>98915</v>
      </c>
      <c r="H1902" s="11">
        <v>49457.5</v>
      </c>
      <c r="I1902" s="11">
        <f t="shared" si="29"/>
        <v>50</v>
      </c>
      <c r="J1902" s="8" t="s">
        <v>60</v>
      </c>
      <c r="K1902" s="8" t="s">
        <v>61</v>
      </c>
      <c r="L1902" s="8" t="s">
        <v>9432</v>
      </c>
      <c r="M1902" s="8" t="s">
        <v>19</v>
      </c>
      <c r="N1902" s="8" t="s">
        <v>20</v>
      </c>
    </row>
    <row r="1903" spans="1:14" s="12" customFormat="1" ht="120" customHeight="1" x14ac:dyDescent="0.25">
      <c r="A1903" s="8" t="s">
        <v>4171</v>
      </c>
      <c r="B1903" s="8" t="s">
        <v>4172</v>
      </c>
      <c r="C1903" s="13" t="s">
        <v>9325</v>
      </c>
      <c r="D1903" s="8" t="s">
        <v>8152</v>
      </c>
      <c r="E1903" s="9">
        <v>42736</v>
      </c>
      <c r="F1903" s="9">
        <v>43830</v>
      </c>
      <c r="G1903" s="10">
        <v>612377.82999999996</v>
      </c>
      <c r="H1903" s="11">
        <v>306188.90999999997</v>
      </c>
      <c r="I1903" s="11">
        <f t="shared" si="29"/>
        <v>49.99999918351061</v>
      </c>
      <c r="J1903" s="8" t="s">
        <v>60</v>
      </c>
      <c r="K1903" s="8" t="s">
        <v>61</v>
      </c>
      <c r="L1903" s="8" t="s">
        <v>9432</v>
      </c>
      <c r="M1903" s="8" t="s">
        <v>19</v>
      </c>
      <c r="N1903" s="8" t="s">
        <v>20</v>
      </c>
    </row>
    <row r="1904" spans="1:14" s="12" customFormat="1" ht="120" customHeight="1" x14ac:dyDescent="0.25">
      <c r="A1904" s="8" t="s">
        <v>4173</v>
      </c>
      <c r="B1904" s="8" t="s">
        <v>4172</v>
      </c>
      <c r="C1904" s="13" t="s">
        <v>9325</v>
      </c>
      <c r="D1904" s="8" t="s">
        <v>8674</v>
      </c>
      <c r="E1904" s="9">
        <v>42736</v>
      </c>
      <c r="F1904" s="9">
        <v>43830</v>
      </c>
      <c r="G1904" s="10">
        <v>614000</v>
      </c>
      <c r="H1904" s="11">
        <v>307000</v>
      </c>
      <c r="I1904" s="11">
        <f t="shared" si="29"/>
        <v>50</v>
      </c>
      <c r="J1904" s="8" t="s">
        <v>60</v>
      </c>
      <c r="K1904" s="8" t="s">
        <v>61</v>
      </c>
      <c r="L1904" s="8" t="s">
        <v>9432</v>
      </c>
      <c r="M1904" s="8" t="s">
        <v>19</v>
      </c>
      <c r="N1904" s="8" t="s">
        <v>20</v>
      </c>
    </row>
    <row r="1905" spans="1:14" s="12" customFormat="1" ht="120" customHeight="1" x14ac:dyDescent="0.25">
      <c r="A1905" s="8" t="s">
        <v>4174</v>
      </c>
      <c r="B1905" s="8" t="s">
        <v>7845</v>
      </c>
      <c r="C1905" s="13" t="s">
        <v>9325</v>
      </c>
      <c r="D1905" s="8" t="s">
        <v>6600</v>
      </c>
      <c r="E1905" s="9">
        <v>42736</v>
      </c>
      <c r="F1905" s="9">
        <v>43830</v>
      </c>
      <c r="G1905" s="10">
        <v>362813.75</v>
      </c>
      <c r="H1905" s="11">
        <v>181406.87</v>
      </c>
      <c r="I1905" s="11">
        <f t="shared" si="29"/>
        <v>49.99999862188244</v>
      </c>
      <c r="J1905" s="8" t="s">
        <v>60</v>
      </c>
      <c r="K1905" s="8" t="s">
        <v>61</v>
      </c>
      <c r="L1905" s="8" t="s">
        <v>9432</v>
      </c>
      <c r="M1905" s="8" t="s">
        <v>19</v>
      </c>
      <c r="N1905" s="8" t="s">
        <v>20</v>
      </c>
    </row>
    <row r="1906" spans="1:14" s="12" customFormat="1" ht="120" customHeight="1" x14ac:dyDescent="0.25">
      <c r="A1906" s="8" t="s">
        <v>4175</v>
      </c>
      <c r="B1906" s="8" t="s">
        <v>4176</v>
      </c>
      <c r="C1906" s="13" t="s">
        <v>8675</v>
      </c>
      <c r="D1906" s="8" t="s">
        <v>6585</v>
      </c>
      <c r="E1906" s="9">
        <v>42767</v>
      </c>
      <c r="F1906" s="9">
        <v>43861</v>
      </c>
      <c r="G1906" s="10">
        <v>518496.25</v>
      </c>
      <c r="H1906" s="11">
        <v>259248.12</v>
      </c>
      <c r="I1906" s="11">
        <f t="shared" si="29"/>
        <v>49.999999035672872</v>
      </c>
      <c r="J1906" s="8" t="s">
        <v>60</v>
      </c>
      <c r="K1906" s="8" t="s">
        <v>61</v>
      </c>
      <c r="L1906" s="8" t="s">
        <v>9432</v>
      </c>
      <c r="M1906" s="8" t="s">
        <v>19</v>
      </c>
      <c r="N1906" s="8" t="s">
        <v>20</v>
      </c>
    </row>
    <row r="1907" spans="1:14" s="12" customFormat="1" ht="120" customHeight="1" x14ac:dyDescent="0.25">
      <c r="A1907" s="8" t="s">
        <v>4177</v>
      </c>
      <c r="B1907" s="8" t="s">
        <v>4172</v>
      </c>
      <c r="C1907" s="13" t="s">
        <v>9325</v>
      </c>
      <c r="D1907" s="8" t="s">
        <v>4178</v>
      </c>
      <c r="E1907" s="9">
        <v>42736</v>
      </c>
      <c r="F1907" s="9">
        <v>43830</v>
      </c>
      <c r="G1907" s="10">
        <v>103730</v>
      </c>
      <c r="H1907" s="11">
        <v>41492</v>
      </c>
      <c r="I1907" s="11">
        <f t="shared" si="29"/>
        <v>40</v>
      </c>
      <c r="J1907" s="8" t="s">
        <v>60</v>
      </c>
      <c r="K1907" s="8" t="s">
        <v>61</v>
      </c>
      <c r="L1907" s="8" t="s">
        <v>9432</v>
      </c>
      <c r="M1907" s="8" t="s">
        <v>19</v>
      </c>
      <c r="N1907" s="8" t="s">
        <v>20</v>
      </c>
    </row>
    <row r="1908" spans="1:14" s="12" customFormat="1" ht="120" customHeight="1" x14ac:dyDescent="0.25">
      <c r="A1908" s="8" t="s">
        <v>4179</v>
      </c>
      <c r="B1908" s="8" t="s">
        <v>4180</v>
      </c>
      <c r="C1908" s="8" t="s">
        <v>7851</v>
      </c>
      <c r="D1908" s="8" t="s">
        <v>4181</v>
      </c>
      <c r="E1908" s="9">
        <v>42736</v>
      </c>
      <c r="F1908" s="9">
        <v>43830</v>
      </c>
      <c r="G1908" s="10">
        <v>207975</v>
      </c>
      <c r="H1908" s="11">
        <v>103987.5</v>
      </c>
      <c r="I1908" s="11">
        <f t="shared" si="29"/>
        <v>50</v>
      </c>
      <c r="J1908" s="8" t="s">
        <v>60</v>
      </c>
      <c r="K1908" s="8" t="s">
        <v>61</v>
      </c>
      <c r="L1908" s="8" t="s">
        <v>9432</v>
      </c>
      <c r="M1908" s="8" t="s">
        <v>19</v>
      </c>
      <c r="N1908" s="8" t="s">
        <v>20</v>
      </c>
    </row>
    <row r="1909" spans="1:14" s="12" customFormat="1" ht="120" customHeight="1" x14ac:dyDescent="0.25">
      <c r="A1909" s="8" t="s">
        <v>4182</v>
      </c>
      <c r="B1909" s="8" t="s">
        <v>4180</v>
      </c>
      <c r="C1909" s="8" t="s">
        <v>7852</v>
      </c>
      <c r="D1909" s="8" t="s">
        <v>7358</v>
      </c>
      <c r="E1909" s="9">
        <v>42736</v>
      </c>
      <c r="F1909" s="9">
        <v>43830</v>
      </c>
      <c r="G1909" s="10">
        <v>367000</v>
      </c>
      <c r="H1909" s="11">
        <v>183500</v>
      </c>
      <c r="I1909" s="11">
        <f t="shared" si="29"/>
        <v>50</v>
      </c>
      <c r="J1909" s="8" t="s">
        <v>60</v>
      </c>
      <c r="K1909" s="8" t="s">
        <v>61</v>
      </c>
      <c r="L1909" s="8" t="s">
        <v>9432</v>
      </c>
      <c r="M1909" s="8" t="s">
        <v>19</v>
      </c>
      <c r="N1909" s="8" t="s">
        <v>20</v>
      </c>
    </row>
    <row r="1910" spans="1:14" s="12" customFormat="1" ht="120" customHeight="1" x14ac:dyDescent="0.25">
      <c r="A1910" s="8" t="s">
        <v>4183</v>
      </c>
      <c r="B1910" s="8" t="s">
        <v>4158</v>
      </c>
      <c r="C1910" s="8" t="s">
        <v>6855</v>
      </c>
      <c r="D1910" s="8" t="s">
        <v>4184</v>
      </c>
      <c r="E1910" s="9">
        <v>42826</v>
      </c>
      <c r="F1910" s="9">
        <v>44012</v>
      </c>
      <c r="G1910" s="10">
        <v>365003.75</v>
      </c>
      <c r="H1910" s="11">
        <v>182501.87</v>
      </c>
      <c r="I1910" s="11">
        <f t="shared" si="29"/>
        <v>49.999998630151062</v>
      </c>
      <c r="J1910" s="8" t="s">
        <v>60</v>
      </c>
      <c r="K1910" s="8" t="s">
        <v>61</v>
      </c>
      <c r="L1910" s="8" t="s">
        <v>9432</v>
      </c>
      <c r="M1910" s="8" t="s">
        <v>19</v>
      </c>
      <c r="N1910" s="8" t="s">
        <v>20</v>
      </c>
    </row>
    <row r="1911" spans="1:14" s="12" customFormat="1" ht="120" customHeight="1" x14ac:dyDescent="0.25">
      <c r="A1911" s="8" t="s">
        <v>4185</v>
      </c>
      <c r="B1911" s="8" t="s">
        <v>4186</v>
      </c>
      <c r="C1911" s="8" t="s">
        <v>9326</v>
      </c>
      <c r="D1911" s="8" t="s">
        <v>4187</v>
      </c>
      <c r="E1911" s="9">
        <v>42736</v>
      </c>
      <c r="F1911" s="9">
        <v>43585</v>
      </c>
      <c r="G1911" s="10">
        <v>339241.25</v>
      </c>
      <c r="H1911" s="11">
        <v>169620.62</v>
      </c>
      <c r="I1911" s="11">
        <f t="shared" si="29"/>
        <v>49.999998526122631</v>
      </c>
      <c r="J1911" s="8" t="s">
        <v>184</v>
      </c>
      <c r="K1911" s="8" t="s">
        <v>6959</v>
      </c>
      <c r="L1911" s="8" t="s">
        <v>9432</v>
      </c>
      <c r="M1911" s="8" t="s">
        <v>19</v>
      </c>
      <c r="N1911" s="8" t="s">
        <v>20</v>
      </c>
    </row>
    <row r="1912" spans="1:14" s="12" customFormat="1" ht="120" customHeight="1" x14ac:dyDescent="0.25">
      <c r="A1912" s="8" t="s">
        <v>4188</v>
      </c>
      <c r="B1912" s="8" t="s">
        <v>7849</v>
      </c>
      <c r="C1912" s="8" t="s">
        <v>7853</v>
      </c>
      <c r="D1912" s="8" t="s">
        <v>4189</v>
      </c>
      <c r="E1912" s="9">
        <v>42736</v>
      </c>
      <c r="F1912" s="9">
        <v>43830</v>
      </c>
      <c r="G1912" s="10">
        <v>39625</v>
      </c>
      <c r="H1912" s="11">
        <v>19812.5</v>
      </c>
      <c r="I1912" s="11">
        <f t="shared" si="29"/>
        <v>50</v>
      </c>
      <c r="J1912" s="8" t="s">
        <v>224</v>
      </c>
      <c r="K1912" s="8" t="s">
        <v>225</v>
      </c>
      <c r="L1912" s="8" t="s">
        <v>9432</v>
      </c>
      <c r="M1912" s="8" t="s">
        <v>19</v>
      </c>
      <c r="N1912" s="8" t="s">
        <v>20</v>
      </c>
    </row>
    <row r="1913" spans="1:14" s="12" customFormat="1" ht="120" customHeight="1" x14ac:dyDescent="0.25">
      <c r="A1913" s="8" t="s">
        <v>4190</v>
      </c>
      <c r="B1913" s="8" t="s">
        <v>7849</v>
      </c>
      <c r="C1913" s="8" t="s">
        <v>7853</v>
      </c>
      <c r="D1913" s="8" t="s">
        <v>8676</v>
      </c>
      <c r="E1913" s="9">
        <v>42736</v>
      </c>
      <c r="F1913" s="9">
        <v>43830</v>
      </c>
      <c r="G1913" s="10">
        <v>183560</v>
      </c>
      <c r="H1913" s="11">
        <v>91780</v>
      </c>
      <c r="I1913" s="11">
        <f t="shared" si="29"/>
        <v>50</v>
      </c>
      <c r="J1913" s="8" t="s">
        <v>4191</v>
      </c>
      <c r="K1913" s="8" t="s">
        <v>7854</v>
      </c>
      <c r="L1913" s="8" t="s">
        <v>9432</v>
      </c>
      <c r="M1913" s="8" t="s">
        <v>19</v>
      </c>
      <c r="N1913" s="8" t="s">
        <v>20</v>
      </c>
    </row>
    <row r="1914" spans="1:14" s="12" customFormat="1" ht="120" customHeight="1" x14ac:dyDescent="0.25">
      <c r="A1914" s="8" t="s">
        <v>4192</v>
      </c>
      <c r="B1914" s="8" t="s">
        <v>4193</v>
      </c>
      <c r="C1914" s="13" t="s">
        <v>8677</v>
      </c>
      <c r="D1914" s="8" t="s">
        <v>6610</v>
      </c>
      <c r="E1914" s="9">
        <v>42795</v>
      </c>
      <c r="F1914" s="9">
        <v>43890</v>
      </c>
      <c r="G1914" s="10">
        <v>459808.12</v>
      </c>
      <c r="H1914" s="11">
        <v>229904.06</v>
      </c>
      <c r="I1914" s="11">
        <f t="shared" si="29"/>
        <v>50</v>
      </c>
      <c r="J1914" s="8" t="s">
        <v>143</v>
      </c>
      <c r="K1914" s="8" t="s">
        <v>144</v>
      </c>
      <c r="L1914" s="8" t="s">
        <v>9432</v>
      </c>
      <c r="M1914" s="8" t="s">
        <v>19</v>
      </c>
      <c r="N1914" s="8" t="s">
        <v>20</v>
      </c>
    </row>
    <row r="1915" spans="1:14" s="12" customFormat="1" ht="120" customHeight="1" x14ac:dyDescent="0.25">
      <c r="A1915" s="8" t="s">
        <v>4194</v>
      </c>
      <c r="B1915" s="8" t="s">
        <v>4193</v>
      </c>
      <c r="C1915" s="13" t="s">
        <v>4195</v>
      </c>
      <c r="D1915" s="8" t="s">
        <v>7466</v>
      </c>
      <c r="E1915" s="9">
        <v>42795</v>
      </c>
      <c r="F1915" s="9">
        <v>43890</v>
      </c>
      <c r="G1915" s="10">
        <v>516352.5</v>
      </c>
      <c r="H1915" s="11">
        <v>258176.25</v>
      </c>
      <c r="I1915" s="11">
        <f t="shared" si="29"/>
        <v>50</v>
      </c>
      <c r="J1915" s="8" t="s">
        <v>143</v>
      </c>
      <c r="K1915" s="8" t="s">
        <v>144</v>
      </c>
      <c r="L1915" s="8" t="s">
        <v>9432</v>
      </c>
      <c r="M1915" s="8" t="s">
        <v>19</v>
      </c>
      <c r="N1915" s="8" t="s">
        <v>20</v>
      </c>
    </row>
    <row r="1916" spans="1:14" s="12" customFormat="1" ht="120" customHeight="1" x14ac:dyDescent="0.25">
      <c r="A1916" s="8" t="s">
        <v>4196</v>
      </c>
      <c r="B1916" s="8" t="s">
        <v>4193</v>
      </c>
      <c r="C1916" s="13" t="s">
        <v>4195</v>
      </c>
      <c r="D1916" s="8" t="s">
        <v>4197</v>
      </c>
      <c r="E1916" s="9">
        <v>42795</v>
      </c>
      <c r="F1916" s="9">
        <v>43890</v>
      </c>
      <c r="G1916" s="10">
        <v>231850</v>
      </c>
      <c r="H1916" s="11">
        <v>115925</v>
      </c>
      <c r="I1916" s="11">
        <f t="shared" si="29"/>
        <v>50</v>
      </c>
      <c r="J1916" s="8" t="s">
        <v>4198</v>
      </c>
      <c r="K1916" s="8" t="s">
        <v>4199</v>
      </c>
      <c r="L1916" s="8" t="s">
        <v>9432</v>
      </c>
      <c r="M1916" s="8" t="s">
        <v>19</v>
      </c>
      <c r="N1916" s="8" t="s">
        <v>20</v>
      </c>
    </row>
    <row r="1917" spans="1:14" s="12" customFormat="1" ht="120" customHeight="1" x14ac:dyDescent="0.25">
      <c r="A1917" s="8" t="s">
        <v>4200</v>
      </c>
      <c r="B1917" s="8" t="s">
        <v>7849</v>
      </c>
      <c r="C1917" s="8" t="s">
        <v>7855</v>
      </c>
      <c r="D1917" s="8" t="s">
        <v>4201</v>
      </c>
      <c r="E1917" s="9">
        <v>42736</v>
      </c>
      <c r="F1917" s="9">
        <v>43830</v>
      </c>
      <c r="G1917" s="10">
        <v>229391.72</v>
      </c>
      <c r="H1917" s="11">
        <v>114695.86</v>
      </c>
      <c r="I1917" s="11">
        <f t="shared" si="29"/>
        <v>50</v>
      </c>
      <c r="J1917" s="8" t="s">
        <v>4202</v>
      </c>
      <c r="K1917" s="8" t="s">
        <v>4203</v>
      </c>
      <c r="L1917" s="8" t="s">
        <v>9432</v>
      </c>
      <c r="M1917" s="8" t="s">
        <v>19</v>
      </c>
      <c r="N1917" s="8" t="s">
        <v>20</v>
      </c>
    </row>
    <row r="1918" spans="1:14" s="12" customFormat="1" ht="120" customHeight="1" x14ac:dyDescent="0.25">
      <c r="A1918" s="8" t="s">
        <v>4204</v>
      </c>
      <c r="B1918" s="8" t="s">
        <v>7849</v>
      </c>
      <c r="C1918" s="8" t="s">
        <v>7853</v>
      </c>
      <c r="D1918" s="8" t="s">
        <v>7695</v>
      </c>
      <c r="E1918" s="9">
        <v>42736</v>
      </c>
      <c r="F1918" s="9">
        <v>43830</v>
      </c>
      <c r="G1918" s="10">
        <v>459237.5</v>
      </c>
      <c r="H1918" s="11">
        <v>229618.75</v>
      </c>
      <c r="I1918" s="11">
        <f t="shared" si="29"/>
        <v>50</v>
      </c>
      <c r="J1918" s="8" t="s">
        <v>184</v>
      </c>
      <c r="K1918" s="8" t="s">
        <v>6959</v>
      </c>
      <c r="L1918" s="8" t="s">
        <v>9432</v>
      </c>
      <c r="M1918" s="8" t="s">
        <v>19</v>
      </c>
      <c r="N1918" s="8" t="s">
        <v>20</v>
      </c>
    </row>
    <row r="1919" spans="1:14" s="12" customFormat="1" ht="120" customHeight="1" x14ac:dyDescent="0.25">
      <c r="A1919" s="8" t="s">
        <v>4205</v>
      </c>
      <c r="B1919" s="8" t="s">
        <v>4206</v>
      </c>
      <c r="C1919" s="8" t="s">
        <v>4207</v>
      </c>
      <c r="D1919" s="8" t="s">
        <v>6609</v>
      </c>
      <c r="E1919" s="9">
        <v>42736</v>
      </c>
      <c r="F1919" s="9">
        <v>43830</v>
      </c>
      <c r="G1919" s="10">
        <v>291973.75</v>
      </c>
      <c r="H1919" s="11">
        <v>145986.87</v>
      </c>
      <c r="I1919" s="11">
        <f t="shared" si="29"/>
        <v>49.999998287517286</v>
      </c>
      <c r="J1919" s="8" t="s">
        <v>248</v>
      </c>
      <c r="K1919" s="8" t="s">
        <v>249</v>
      </c>
      <c r="L1919" s="8" t="s">
        <v>9432</v>
      </c>
      <c r="M1919" s="8" t="s">
        <v>19</v>
      </c>
      <c r="N1919" s="8" t="s">
        <v>20</v>
      </c>
    </row>
    <row r="1920" spans="1:14" s="12" customFormat="1" ht="120" customHeight="1" x14ac:dyDescent="0.25">
      <c r="A1920" s="8" t="s">
        <v>4208</v>
      </c>
      <c r="B1920" s="8" t="s">
        <v>4143</v>
      </c>
      <c r="C1920" s="13" t="s">
        <v>6853</v>
      </c>
      <c r="D1920" s="8" t="s">
        <v>3190</v>
      </c>
      <c r="E1920" s="9">
        <v>42736</v>
      </c>
      <c r="F1920" s="9">
        <v>43830</v>
      </c>
      <c r="G1920" s="10">
        <v>391975</v>
      </c>
      <c r="H1920" s="11">
        <v>195987.5</v>
      </c>
      <c r="I1920" s="11">
        <f t="shared" si="29"/>
        <v>50</v>
      </c>
      <c r="J1920" s="8" t="s">
        <v>413</v>
      </c>
      <c r="K1920" s="8" t="s">
        <v>414</v>
      </c>
      <c r="L1920" s="8" t="s">
        <v>9432</v>
      </c>
      <c r="M1920" s="8" t="s">
        <v>19</v>
      </c>
      <c r="N1920" s="8" t="s">
        <v>20</v>
      </c>
    </row>
    <row r="1921" spans="1:14" s="12" customFormat="1" ht="120" customHeight="1" x14ac:dyDescent="0.25">
      <c r="A1921" s="8" t="s">
        <v>4209</v>
      </c>
      <c r="B1921" s="8" t="s">
        <v>7849</v>
      </c>
      <c r="C1921" s="8" t="s">
        <v>7855</v>
      </c>
      <c r="D1921" s="8" t="s">
        <v>7856</v>
      </c>
      <c r="E1921" s="9">
        <v>42736</v>
      </c>
      <c r="F1921" s="9">
        <v>43830</v>
      </c>
      <c r="G1921" s="10">
        <v>61428.800000000003</v>
      </c>
      <c r="H1921" s="11">
        <v>30714.400000000001</v>
      </c>
      <c r="I1921" s="11">
        <f t="shared" si="29"/>
        <v>50</v>
      </c>
      <c r="J1921" s="8" t="s">
        <v>130</v>
      </c>
      <c r="K1921" s="8" t="s">
        <v>131</v>
      </c>
      <c r="L1921" s="8" t="s">
        <v>9432</v>
      </c>
      <c r="M1921" s="8" t="s">
        <v>19</v>
      </c>
      <c r="N1921" s="8" t="s">
        <v>20</v>
      </c>
    </row>
    <row r="1922" spans="1:14" s="12" customFormat="1" ht="120" customHeight="1" x14ac:dyDescent="0.25">
      <c r="A1922" s="8" t="s">
        <v>4210</v>
      </c>
      <c r="B1922" s="8" t="s">
        <v>4143</v>
      </c>
      <c r="C1922" s="13" t="s">
        <v>6853</v>
      </c>
      <c r="D1922" s="8" t="s">
        <v>3234</v>
      </c>
      <c r="E1922" s="9">
        <v>42736</v>
      </c>
      <c r="F1922" s="9">
        <v>43830</v>
      </c>
      <c r="G1922" s="10">
        <v>194700</v>
      </c>
      <c r="H1922" s="11">
        <v>97350</v>
      </c>
      <c r="I1922" s="11">
        <f t="shared" si="29"/>
        <v>50</v>
      </c>
      <c r="J1922" s="8" t="s">
        <v>143</v>
      </c>
      <c r="K1922" s="8" t="s">
        <v>144</v>
      </c>
      <c r="L1922" s="8" t="s">
        <v>9432</v>
      </c>
      <c r="M1922" s="8" t="s">
        <v>19</v>
      </c>
      <c r="N1922" s="8" t="s">
        <v>20</v>
      </c>
    </row>
    <row r="1923" spans="1:14" s="12" customFormat="1" ht="120" customHeight="1" x14ac:dyDescent="0.25">
      <c r="A1923" s="8" t="s">
        <v>4211</v>
      </c>
      <c r="B1923" s="8" t="s">
        <v>4141</v>
      </c>
      <c r="C1923" s="13" t="s">
        <v>7857</v>
      </c>
      <c r="D1923" s="8" t="s">
        <v>4212</v>
      </c>
      <c r="E1923" s="9">
        <v>42736</v>
      </c>
      <c r="F1923" s="9">
        <v>43830</v>
      </c>
      <c r="G1923" s="10">
        <v>1354392.49</v>
      </c>
      <c r="H1923" s="11">
        <v>677196.24</v>
      </c>
      <c r="I1923" s="11">
        <f t="shared" si="29"/>
        <v>49.999999630830793</v>
      </c>
      <c r="J1923" s="8" t="s">
        <v>205</v>
      </c>
      <c r="K1923" s="8" t="s">
        <v>6964</v>
      </c>
      <c r="L1923" s="8" t="s">
        <v>9432</v>
      </c>
      <c r="M1923" s="8" t="s">
        <v>19</v>
      </c>
      <c r="N1923" s="8" t="s">
        <v>20</v>
      </c>
    </row>
    <row r="1924" spans="1:14" s="12" customFormat="1" ht="120" customHeight="1" x14ac:dyDescent="0.25">
      <c r="A1924" s="8" t="s">
        <v>4213</v>
      </c>
      <c r="B1924" s="8" t="s">
        <v>7849</v>
      </c>
      <c r="C1924" s="8" t="s">
        <v>7855</v>
      </c>
      <c r="D1924" s="8" t="s">
        <v>8152</v>
      </c>
      <c r="E1924" s="9">
        <v>42736</v>
      </c>
      <c r="F1924" s="9">
        <v>43830</v>
      </c>
      <c r="G1924" s="10">
        <v>321110.90000000002</v>
      </c>
      <c r="H1924" s="11">
        <v>160555.45000000001</v>
      </c>
      <c r="I1924" s="11">
        <f t="shared" si="29"/>
        <v>50</v>
      </c>
      <c r="J1924" s="8" t="s">
        <v>1335</v>
      </c>
      <c r="K1924" s="8" t="s">
        <v>1336</v>
      </c>
      <c r="L1924" s="8" t="s">
        <v>9432</v>
      </c>
      <c r="M1924" s="8" t="s">
        <v>19</v>
      </c>
      <c r="N1924" s="8" t="s">
        <v>20</v>
      </c>
    </row>
    <row r="1925" spans="1:14" s="12" customFormat="1" ht="120" customHeight="1" x14ac:dyDescent="0.25">
      <c r="A1925" s="8" t="s">
        <v>4214</v>
      </c>
      <c r="B1925" s="8" t="s">
        <v>7849</v>
      </c>
      <c r="C1925" s="8" t="s">
        <v>7858</v>
      </c>
      <c r="D1925" s="8" t="s">
        <v>8152</v>
      </c>
      <c r="E1925" s="9">
        <v>42736</v>
      </c>
      <c r="F1925" s="9">
        <v>43830</v>
      </c>
      <c r="G1925" s="10">
        <v>90555.78</v>
      </c>
      <c r="H1925" s="11">
        <v>45277.89</v>
      </c>
      <c r="I1925" s="11">
        <f t="shared" ref="I1925:I1988" si="30">(H1925/G1925)*100</f>
        <v>50</v>
      </c>
      <c r="J1925" s="8" t="s">
        <v>60</v>
      </c>
      <c r="K1925" s="8" t="s">
        <v>61</v>
      </c>
      <c r="L1925" s="8" t="s">
        <v>9432</v>
      </c>
      <c r="M1925" s="8" t="s">
        <v>19</v>
      </c>
      <c r="N1925" s="8" t="s">
        <v>20</v>
      </c>
    </row>
    <row r="1926" spans="1:14" s="12" customFormat="1" ht="120" customHeight="1" x14ac:dyDescent="0.25">
      <c r="A1926" s="8" t="s">
        <v>4215</v>
      </c>
      <c r="B1926" s="8" t="s">
        <v>4186</v>
      </c>
      <c r="C1926" s="8" t="s">
        <v>9326</v>
      </c>
      <c r="D1926" s="8" t="s">
        <v>6609</v>
      </c>
      <c r="E1926" s="9">
        <v>42736</v>
      </c>
      <c r="F1926" s="9">
        <v>43585</v>
      </c>
      <c r="G1926" s="10">
        <v>294505.63</v>
      </c>
      <c r="H1926" s="11">
        <v>147252.81</v>
      </c>
      <c r="I1926" s="11">
        <f t="shared" si="30"/>
        <v>49.999998302239582</v>
      </c>
      <c r="J1926" s="8" t="s">
        <v>248</v>
      </c>
      <c r="K1926" s="8" t="s">
        <v>249</v>
      </c>
      <c r="L1926" s="8" t="s">
        <v>9432</v>
      </c>
      <c r="M1926" s="8" t="s">
        <v>19</v>
      </c>
      <c r="N1926" s="8" t="s">
        <v>20</v>
      </c>
    </row>
    <row r="1927" spans="1:14" s="12" customFormat="1" ht="120" customHeight="1" x14ac:dyDescent="0.25">
      <c r="A1927" s="8" t="s">
        <v>4216</v>
      </c>
      <c r="B1927" s="8" t="s">
        <v>4164</v>
      </c>
      <c r="C1927" s="8" t="s">
        <v>4217</v>
      </c>
      <c r="D1927" s="8" t="s">
        <v>6939</v>
      </c>
      <c r="E1927" s="9">
        <v>42736</v>
      </c>
      <c r="F1927" s="9">
        <v>43830</v>
      </c>
      <c r="G1927" s="10">
        <v>180266.28</v>
      </c>
      <c r="H1927" s="11">
        <v>90133.14</v>
      </c>
      <c r="I1927" s="11">
        <f t="shared" si="30"/>
        <v>50</v>
      </c>
      <c r="J1927" s="8" t="s">
        <v>70</v>
      </c>
      <c r="K1927" s="8" t="s">
        <v>6940</v>
      </c>
      <c r="L1927" s="8" t="s">
        <v>9432</v>
      </c>
      <c r="M1927" s="8" t="s">
        <v>19</v>
      </c>
      <c r="N1927" s="8" t="s">
        <v>20</v>
      </c>
    </row>
    <row r="1928" spans="1:14" s="12" customFormat="1" ht="120" customHeight="1" x14ac:dyDescent="0.25">
      <c r="A1928" s="8" t="s">
        <v>4218</v>
      </c>
      <c r="B1928" s="8" t="s">
        <v>4164</v>
      </c>
      <c r="C1928" s="13" t="s">
        <v>9327</v>
      </c>
      <c r="D1928" s="8" t="s">
        <v>4219</v>
      </c>
      <c r="E1928" s="9">
        <v>42736</v>
      </c>
      <c r="F1928" s="9">
        <v>43182</v>
      </c>
      <c r="G1928" s="10">
        <v>40468.129999999997</v>
      </c>
      <c r="H1928" s="11">
        <v>20234.060000000001</v>
      </c>
      <c r="I1928" s="11">
        <f t="shared" si="30"/>
        <v>49.999987644598356</v>
      </c>
      <c r="J1928" s="8" t="s">
        <v>91</v>
      </c>
      <c r="K1928" s="8" t="s">
        <v>92</v>
      </c>
      <c r="L1928" s="8" t="s">
        <v>9432</v>
      </c>
      <c r="M1928" s="8" t="s">
        <v>19</v>
      </c>
      <c r="N1928" s="8" t="s">
        <v>20</v>
      </c>
    </row>
    <row r="1929" spans="1:14" s="12" customFormat="1" ht="120" customHeight="1" x14ac:dyDescent="0.25">
      <c r="A1929" s="8" t="s">
        <v>4220</v>
      </c>
      <c r="B1929" s="8" t="s">
        <v>4206</v>
      </c>
      <c r="C1929" s="8" t="s">
        <v>7859</v>
      </c>
      <c r="D1929" s="8" t="s">
        <v>8678</v>
      </c>
      <c r="E1929" s="9">
        <v>42736</v>
      </c>
      <c r="F1929" s="9">
        <v>43830</v>
      </c>
      <c r="G1929" s="10">
        <v>419706.25</v>
      </c>
      <c r="H1929" s="11">
        <v>209853.12</v>
      </c>
      <c r="I1929" s="11">
        <f t="shared" si="30"/>
        <v>49.999998808690599</v>
      </c>
      <c r="J1929" s="8" t="s">
        <v>479</v>
      </c>
      <c r="K1929" s="8" t="s">
        <v>480</v>
      </c>
      <c r="L1929" s="8" t="s">
        <v>9432</v>
      </c>
      <c r="M1929" s="8" t="s">
        <v>19</v>
      </c>
      <c r="N1929" s="8" t="s">
        <v>20</v>
      </c>
    </row>
    <row r="1930" spans="1:14" s="12" customFormat="1" ht="120" customHeight="1" x14ac:dyDescent="0.25">
      <c r="A1930" s="8" t="s">
        <v>4221</v>
      </c>
      <c r="B1930" s="8" t="s">
        <v>4180</v>
      </c>
      <c r="C1930" s="13" t="s">
        <v>9328</v>
      </c>
      <c r="D1930" s="8" t="s">
        <v>7190</v>
      </c>
      <c r="E1930" s="9">
        <v>42736</v>
      </c>
      <c r="F1930" s="9">
        <v>43830</v>
      </c>
      <c r="G1930" s="10">
        <v>343659.64</v>
      </c>
      <c r="H1930" s="11">
        <v>171829.82</v>
      </c>
      <c r="I1930" s="11">
        <f t="shared" si="30"/>
        <v>50</v>
      </c>
      <c r="J1930" s="8" t="s">
        <v>38</v>
      </c>
      <c r="K1930" s="8" t="s">
        <v>6929</v>
      </c>
      <c r="L1930" s="8" t="s">
        <v>9432</v>
      </c>
      <c r="M1930" s="8" t="s">
        <v>19</v>
      </c>
      <c r="N1930" s="8" t="s">
        <v>20</v>
      </c>
    </row>
    <row r="1931" spans="1:14" s="12" customFormat="1" ht="120" customHeight="1" x14ac:dyDescent="0.25">
      <c r="A1931" s="8" t="s">
        <v>4222</v>
      </c>
      <c r="B1931" s="8" t="s">
        <v>4180</v>
      </c>
      <c r="C1931" s="13" t="s">
        <v>9328</v>
      </c>
      <c r="D1931" s="8" t="s">
        <v>8152</v>
      </c>
      <c r="E1931" s="9">
        <v>42736</v>
      </c>
      <c r="F1931" s="9">
        <v>43830</v>
      </c>
      <c r="G1931" s="10">
        <v>496431.57</v>
      </c>
      <c r="H1931" s="11">
        <v>248215.78</v>
      </c>
      <c r="I1931" s="11">
        <f t="shared" si="30"/>
        <v>49.99999899281184</v>
      </c>
      <c r="J1931" s="8" t="s">
        <v>13</v>
      </c>
      <c r="K1931" s="8" t="s">
        <v>14</v>
      </c>
      <c r="L1931" s="8" t="s">
        <v>9432</v>
      </c>
      <c r="M1931" s="8" t="s">
        <v>19</v>
      </c>
      <c r="N1931" s="8" t="s">
        <v>20</v>
      </c>
    </row>
    <row r="1932" spans="1:14" s="12" customFormat="1" ht="120" customHeight="1" x14ac:dyDescent="0.25">
      <c r="A1932" s="8" t="s">
        <v>4223</v>
      </c>
      <c r="B1932" s="8" t="s">
        <v>4224</v>
      </c>
      <c r="C1932" s="13" t="s">
        <v>8675</v>
      </c>
      <c r="D1932" s="8" t="s">
        <v>4225</v>
      </c>
      <c r="E1932" s="9">
        <v>42767</v>
      </c>
      <c r="F1932" s="9">
        <v>44012</v>
      </c>
      <c r="G1932" s="10">
        <v>713500</v>
      </c>
      <c r="H1932" s="11">
        <v>356750</v>
      </c>
      <c r="I1932" s="11">
        <f t="shared" si="30"/>
        <v>50</v>
      </c>
      <c r="J1932" s="8" t="s">
        <v>3094</v>
      </c>
      <c r="K1932" s="8" t="s">
        <v>3095</v>
      </c>
      <c r="L1932" s="8" t="s">
        <v>9432</v>
      </c>
      <c r="M1932" s="8" t="s">
        <v>19</v>
      </c>
      <c r="N1932" s="8" t="s">
        <v>20</v>
      </c>
    </row>
    <row r="1933" spans="1:14" s="12" customFormat="1" ht="120" customHeight="1" x14ac:dyDescent="0.25">
      <c r="A1933" s="8" t="s">
        <v>4226</v>
      </c>
      <c r="B1933" s="8" t="s">
        <v>4154</v>
      </c>
      <c r="C1933" s="13" t="s">
        <v>8675</v>
      </c>
      <c r="D1933" s="8" t="s">
        <v>4227</v>
      </c>
      <c r="E1933" s="9">
        <v>42767</v>
      </c>
      <c r="F1933" s="9">
        <v>43861</v>
      </c>
      <c r="G1933" s="10">
        <v>495500</v>
      </c>
      <c r="H1933" s="11">
        <v>247750</v>
      </c>
      <c r="I1933" s="11">
        <f t="shared" si="30"/>
        <v>50</v>
      </c>
      <c r="J1933" s="8" t="s">
        <v>104</v>
      </c>
      <c r="K1933" s="8" t="s">
        <v>105</v>
      </c>
      <c r="L1933" s="8" t="s">
        <v>9432</v>
      </c>
      <c r="M1933" s="8" t="s">
        <v>19</v>
      </c>
      <c r="N1933" s="8" t="s">
        <v>20</v>
      </c>
    </row>
    <row r="1934" spans="1:14" s="12" customFormat="1" ht="120" customHeight="1" x14ac:dyDescent="0.25">
      <c r="A1934" s="8" t="s">
        <v>4228</v>
      </c>
      <c r="B1934" s="8" t="s">
        <v>4186</v>
      </c>
      <c r="C1934" s="8" t="s">
        <v>9326</v>
      </c>
      <c r="D1934" s="8" t="s">
        <v>4229</v>
      </c>
      <c r="E1934" s="9">
        <v>42736</v>
      </c>
      <c r="F1934" s="9">
        <v>43585</v>
      </c>
      <c r="G1934" s="10">
        <v>396658.75</v>
      </c>
      <c r="H1934" s="11">
        <v>198329.37</v>
      </c>
      <c r="I1934" s="11">
        <f t="shared" si="30"/>
        <v>49.999998739470641</v>
      </c>
      <c r="J1934" s="8" t="s">
        <v>4230</v>
      </c>
      <c r="K1934" s="8" t="s">
        <v>4231</v>
      </c>
      <c r="L1934" s="8" t="s">
        <v>9432</v>
      </c>
      <c r="M1934" s="8" t="s">
        <v>19</v>
      </c>
      <c r="N1934" s="8" t="s">
        <v>20</v>
      </c>
    </row>
    <row r="1935" spans="1:14" s="12" customFormat="1" ht="120" customHeight="1" x14ac:dyDescent="0.25">
      <c r="A1935" s="8" t="s">
        <v>4232</v>
      </c>
      <c r="B1935" s="8" t="s">
        <v>4193</v>
      </c>
      <c r="C1935" s="13" t="s">
        <v>4195</v>
      </c>
      <c r="D1935" s="8" t="s">
        <v>4233</v>
      </c>
      <c r="E1935" s="9">
        <v>42795</v>
      </c>
      <c r="F1935" s="9">
        <v>43465</v>
      </c>
      <c r="G1935" s="10">
        <v>310770.07</v>
      </c>
      <c r="H1935" s="11">
        <v>155385.03</v>
      </c>
      <c r="I1935" s="11">
        <f t="shared" si="30"/>
        <v>49.999998391093456</v>
      </c>
      <c r="J1935" s="8" t="s">
        <v>4234</v>
      </c>
      <c r="K1935" s="8" t="s">
        <v>4235</v>
      </c>
      <c r="L1935" s="8" t="s">
        <v>9432</v>
      </c>
      <c r="M1935" s="8" t="s">
        <v>19</v>
      </c>
      <c r="N1935" s="8" t="s">
        <v>20</v>
      </c>
    </row>
    <row r="1936" spans="1:14" s="12" customFormat="1" ht="120" customHeight="1" x14ac:dyDescent="0.25">
      <c r="A1936" s="8" t="s">
        <v>4236</v>
      </c>
      <c r="B1936" s="8" t="s">
        <v>4150</v>
      </c>
      <c r="C1936" s="8" t="s">
        <v>7860</v>
      </c>
      <c r="D1936" s="8" t="s">
        <v>4237</v>
      </c>
      <c r="E1936" s="9">
        <v>42736</v>
      </c>
      <c r="F1936" s="9">
        <v>43830</v>
      </c>
      <c r="G1936" s="10">
        <v>281887.5</v>
      </c>
      <c r="H1936" s="11">
        <v>140943.75</v>
      </c>
      <c r="I1936" s="11">
        <f t="shared" si="30"/>
        <v>50</v>
      </c>
      <c r="J1936" s="8" t="s">
        <v>487</v>
      </c>
      <c r="K1936" s="8" t="s">
        <v>488</v>
      </c>
      <c r="L1936" s="8" t="s">
        <v>9432</v>
      </c>
      <c r="M1936" s="8" t="s">
        <v>19</v>
      </c>
      <c r="N1936" s="8" t="s">
        <v>20</v>
      </c>
    </row>
    <row r="1937" spans="1:14" s="12" customFormat="1" ht="120" customHeight="1" x14ac:dyDescent="0.25">
      <c r="A1937" s="8" t="s">
        <v>4238</v>
      </c>
      <c r="B1937" s="8" t="s">
        <v>4239</v>
      </c>
      <c r="C1937" s="8" t="s">
        <v>4240</v>
      </c>
      <c r="D1937" s="8" t="s">
        <v>3223</v>
      </c>
      <c r="E1937" s="9">
        <v>42736</v>
      </c>
      <c r="F1937" s="9">
        <v>43830</v>
      </c>
      <c r="G1937" s="10">
        <v>426675</v>
      </c>
      <c r="H1937" s="11">
        <v>213337.5</v>
      </c>
      <c r="I1937" s="11">
        <f t="shared" si="30"/>
        <v>50</v>
      </c>
      <c r="J1937" s="8" t="s">
        <v>38</v>
      </c>
      <c r="K1937" s="8" t="s">
        <v>6929</v>
      </c>
      <c r="L1937" s="8" t="s">
        <v>9432</v>
      </c>
      <c r="M1937" s="8" t="s">
        <v>19</v>
      </c>
      <c r="N1937" s="8" t="s">
        <v>20</v>
      </c>
    </row>
    <row r="1938" spans="1:14" s="12" customFormat="1" ht="120" customHeight="1" x14ac:dyDescent="0.25">
      <c r="A1938" s="8" t="s">
        <v>4241</v>
      </c>
      <c r="B1938" s="8" t="s">
        <v>4239</v>
      </c>
      <c r="C1938" s="8" t="s">
        <v>4240</v>
      </c>
      <c r="D1938" s="8" t="s">
        <v>4242</v>
      </c>
      <c r="E1938" s="9">
        <v>42736</v>
      </c>
      <c r="F1938" s="9">
        <v>43830</v>
      </c>
      <c r="G1938" s="10">
        <v>306537.5</v>
      </c>
      <c r="H1938" s="11">
        <v>153268.75</v>
      </c>
      <c r="I1938" s="11">
        <f t="shared" si="30"/>
        <v>50</v>
      </c>
      <c r="J1938" s="8" t="s">
        <v>3026</v>
      </c>
      <c r="K1938" s="8" t="s">
        <v>3027</v>
      </c>
      <c r="L1938" s="8" t="s">
        <v>9432</v>
      </c>
      <c r="M1938" s="8" t="s">
        <v>19</v>
      </c>
      <c r="N1938" s="8" t="s">
        <v>20</v>
      </c>
    </row>
    <row r="1939" spans="1:14" s="12" customFormat="1" ht="120" customHeight="1" x14ac:dyDescent="0.25">
      <c r="A1939" s="8" t="s">
        <v>4243</v>
      </c>
      <c r="B1939" s="8" t="s">
        <v>4239</v>
      </c>
      <c r="C1939" s="8" t="s">
        <v>4240</v>
      </c>
      <c r="D1939" s="8" t="s">
        <v>4244</v>
      </c>
      <c r="E1939" s="9">
        <v>42736</v>
      </c>
      <c r="F1939" s="9">
        <v>43830</v>
      </c>
      <c r="G1939" s="10">
        <v>276245.08</v>
      </c>
      <c r="H1939" s="11">
        <v>138122.54</v>
      </c>
      <c r="I1939" s="11">
        <f t="shared" si="30"/>
        <v>50</v>
      </c>
      <c r="J1939" s="8" t="s">
        <v>3442</v>
      </c>
      <c r="K1939" s="8" t="s">
        <v>3443</v>
      </c>
      <c r="L1939" s="8" t="s">
        <v>9432</v>
      </c>
      <c r="M1939" s="8" t="s">
        <v>19</v>
      </c>
      <c r="N1939" s="8" t="s">
        <v>20</v>
      </c>
    </row>
    <row r="1940" spans="1:14" s="12" customFormat="1" ht="120" customHeight="1" x14ac:dyDescent="0.25">
      <c r="A1940" s="8" t="s">
        <v>4245</v>
      </c>
      <c r="B1940" s="8" t="s">
        <v>6854</v>
      </c>
      <c r="C1940" s="8" t="s">
        <v>7861</v>
      </c>
      <c r="D1940" s="8" t="s">
        <v>3593</v>
      </c>
      <c r="E1940" s="9">
        <v>42736</v>
      </c>
      <c r="F1940" s="9">
        <v>43830</v>
      </c>
      <c r="G1940" s="10">
        <v>505676.1</v>
      </c>
      <c r="H1940" s="11">
        <v>252838.05</v>
      </c>
      <c r="I1940" s="11">
        <f t="shared" si="30"/>
        <v>50</v>
      </c>
      <c r="J1940" s="8" t="s">
        <v>3283</v>
      </c>
      <c r="K1940" s="8" t="s">
        <v>3284</v>
      </c>
      <c r="L1940" s="8" t="s">
        <v>9432</v>
      </c>
      <c r="M1940" s="8" t="s">
        <v>19</v>
      </c>
      <c r="N1940" s="8" t="s">
        <v>20</v>
      </c>
    </row>
    <row r="1941" spans="1:14" s="12" customFormat="1" ht="120" customHeight="1" x14ac:dyDescent="0.25">
      <c r="A1941" s="8" t="s">
        <v>4246</v>
      </c>
      <c r="B1941" s="8" t="s">
        <v>6854</v>
      </c>
      <c r="C1941" s="8" t="s">
        <v>7861</v>
      </c>
      <c r="D1941" s="8" t="s">
        <v>7862</v>
      </c>
      <c r="E1941" s="9">
        <v>42736</v>
      </c>
      <c r="F1941" s="9">
        <v>43830</v>
      </c>
      <c r="G1941" s="10">
        <v>589790.24</v>
      </c>
      <c r="H1941" s="11">
        <v>294895.12</v>
      </c>
      <c r="I1941" s="11">
        <f t="shared" si="30"/>
        <v>50</v>
      </c>
      <c r="J1941" s="8" t="s">
        <v>143</v>
      </c>
      <c r="K1941" s="8" t="s">
        <v>144</v>
      </c>
      <c r="L1941" s="8" t="s">
        <v>9432</v>
      </c>
      <c r="M1941" s="8" t="s">
        <v>19</v>
      </c>
      <c r="N1941" s="8" t="s">
        <v>20</v>
      </c>
    </row>
    <row r="1942" spans="1:14" s="12" customFormat="1" ht="120" customHeight="1" x14ac:dyDescent="0.25">
      <c r="A1942" s="8" t="s">
        <v>4247</v>
      </c>
      <c r="B1942" s="8" t="s">
        <v>6854</v>
      </c>
      <c r="C1942" s="8" t="s">
        <v>7861</v>
      </c>
      <c r="D1942" s="8" t="s">
        <v>4248</v>
      </c>
      <c r="E1942" s="9">
        <v>42736</v>
      </c>
      <c r="F1942" s="9">
        <v>43830</v>
      </c>
      <c r="G1942" s="10">
        <v>313270.83</v>
      </c>
      <c r="H1942" s="11">
        <v>156635.41</v>
      </c>
      <c r="I1942" s="11">
        <f t="shared" si="30"/>
        <v>49.999998403936935</v>
      </c>
      <c r="J1942" s="8" t="s">
        <v>2847</v>
      </c>
      <c r="K1942" s="8" t="s">
        <v>2848</v>
      </c>
      <c r="L1942" s="8" t="s">
        <v>9432</v>
      </c>
      <c r="M1942" s="8" t="s">
        <v>19</v>
      </c>
      <c r="N1942" s="8" t="s">
        <v>20</v>
      </c>
    </row>
    <row r="1943" spans="1:14" s="12" customFormat="1" ht="120" customHeight="1" x14ac:dyDescent="0.25">
      <c r="A1943" s="8" t="s">
        <v>4249</v>
      </c>
      <c r="B1943" s="8" t="s">
        <v>4150</v>
      </c>
      <c r="C1943" s="8" t="s">
        <v>7860</v>
      </c>
      <c r="D1943" s="8" t="s">
        <v>7863</v>
      </c>
      <c r="E1943" s="9">
        <v>42736</v>
      </c>
      <c r="F1943" s="9">
        <v>43830</v>
      </c>
      <c r="G1943" s="10">
        <v>133321</v>
      </c>
      <c r="H1943" s="11">
        <v>66660.5</v>
      </c>
      <c r="I1943" s="11">
        <f t="shared" si="30"/>
        <v>50</v>
      </c>
      <c r="J1943" s="8" t="s">
        <v>199</v>
      </c>
      <c r="K1943" s="8" t="s">
        <v>8145</v>
      </c>
      <c r="L1943" s="8" t="s">
        <v>9432</v>
      </c>
      <c r="M1943" s="8" t="s">
        <v>19</v>
      </c>
      <c r="N1943" s="8" t="s">
        <v>20</v>
      </c>
    </row>
    <row r="1944" spans="1:14" s="12" customFormat="1" ht="120" customHeight="1" x14ac:dyDescent="0.25">
      <c r="A1944" s="8" t="s">
        <v>4250</v>
      </c>
      <c r="B1944" s="8" t="s">
        <v>4150</v>
      </c>
      <c r="C1944" s="8" t="s">
        <v>7860</v>
      </c>
      <c r="D1944" s="8" t="s">
        <v>457</v>
      </c>
      <c r="E1944" s="9">
        <v>42736</v>
      </c>
      <c r="F1944" s="9">
        <v>43830</v>
      </c>
      <c r="G1944" s="10">
        <v>278431.5</v>
      </c>
      <c r="H1944" s="11">
        <v>139215.75</v>
      </c>
      <c r="I1944" s="11">
        <f t="shared" si="30"/>
        <v>50</v>
      </c>
      <c r="J1944" s="8" t="s">
        <v>199</v>
      </c>
      <c r="K1944" s="8" t="s">
        <v>8145</v>
      </c>
      <c r="L1944" s="8" t="s">
        <v>9432</v>
      </c>
      <c r="M1944" s="8" t="s">
        <v>19</v>
      </c>
      <c r="N1944" s="8" t="s">
        <v>20</v>
      </c>
    </row>
    <row r="1945" spans="1:14" s="12" customFormat="1" ht="120" customHeight="1" x14ac:dyDescent="0.25">
      <c r="A1945" s="8" t="s">
        <v>4251</v>
      </c>
      <c r="B1945" s="8" t="s">
        <v>4158</v>
      </c>
      <c r="C1945" s="8" t="s">
        <v>4252</v>
      </c>
      <c r="D1945" s="8" t="s">
        <v>8679</v>
      </c>
      <c r="E1945" s="9">
        <v>42826</v>
      </c>
      <c r="F1945" s="9">
        <v>44012</v>
      </c>
      <c r="G1945" s="10">
        <v>167776.45</v>
      </c>
      <c r="H1945" s="11">
        <v>83888.22</v>
      </c>
      <c r="I1945" s="11">
        <f t="shared" si="30"/>
        <v>49.99999701984396</v>
      </c>
      <c r="J1945" s="8" t="s">
        <v>2088</v>
      </c>
      <c r="K1945" s="8" t="s">
        <v>2089</v>
      </c>
      <c r="L1945" s="8" t="s">
        <v>9432</v>
      </c>
      <c r="M1945" s="8" t="s">
        <v>19</v>
      </c>
      <c r="N1945" s="8" t="s">
        <v>20</v>
      </c>
    </row>
    <row r="1946" spans="1:14" s="12" customFormat="1" ht="120" customHeight="1" x14ac:dyDescent="0.25">
      <c r="A1946" s="8" t="s">
        <v>4253</v>
      </c>
      <c r="B1946" s="8" t="s">
        <v>4158</v>
      </c>
      <c r="C1946" s="8" t="s">
        <v>4252</v>
      </c>
      <c r="D1946" s="8" t="s">
        <v>8680</v>
      </c>
      <c r="E1946" s="9">
        <v>42826</v>
      </c>
      <c r="F1946" s="9">
        <v>44012</v>
      </c>
      <c r="G1946" s="10">
        <v>838629.5</v>
      </c>
      <c r="H1946" s="11">
        <v>419314.75</v>
      </c>
      <c r="I1946" s="11">
        <f t="shared" si="30"/>
        <v>50</v>
      </c>
      <c r="J1946" s="8" t="s">
        <v>22</v>
      </c>
      <c r="K1946" s="8" t="s">
        <v>8121</v>
      </c>
      <c r="L1946" s="8" t="s">
        <v>9432</v>
      </c>
      <c r="M1946" s="8" t="s">
        <v>19</v>
      </c>
      <c r="N1946" s="8" t="s">
        <v>20</v>
      </c>
    </row>
    <row r="1947" spans="1:14" s="12" customFormat="1" ht="120" customHeight="1" x14ac:dyDescent="0.25">
      <c r="A1947" s="8" t="s">
        <v>4254</v>
      </c>
      <c r="B1947" s="8" t="s">
        <v>4255</v>
      </c>
      <c r="C1947" s="13" t="s">
        <v>9329</v>
      </c>
      <c r="D1947" s="8" t="s">
        <v>6600</v>
      </c>
      <c r="E1947" s="9">
        <v>42736</v>
      </c>
      <c r="F1947" s="9">
        <v>43830</v>
      </c>
      <c r="G1947" s="10">
        <v>330612.5</v>
      </c>
      <c r="H1947" s="11">
        <v>165306.25</v>
      </c>
      <c r="I1947" s="11">
        <f t="shared" si="30"/>
        <v>50</v>
      </c>
      <c r="J1947" s="8" t="s">
        <v>1</v>
      </c>
      <c r="K1947" s="8" t="s">
        <v>2</v>
      </c>
      <c r="L1947" s="8" t="s">
        <v>9432</v>
      </c>
      <c r="M1947" s="8" t="s">
        <v>19</v>
      </c>
      <c r="N1947" s="8" t="s">
        <v>20</v>
      </c>
    </row>
    <row r="1948" spans="1:14" s="12" customFormat="1" ht="120" customHeight="1" x14ac:dyDescent="0.25">
      <c r="A1948" s="8" t="s">
        <v>4256</v>
      </c>
      <c r="B1948" s="8" t="s">
        <v>4206</v>
      </c>
      <c r="C1948" s="8" t="s">
        <v>7864</v>
      </c>
      <c r="D1948" s="8" t="s">
        <v>4257</v>
      </c>
      <c r="E1948" s="9">
        <v>42736</v>
      </c>
      <c r="F1948" s="9">
        <v>43830</v>
      </c>
      <c r="G1948" s="10">
        <v>50227.5</v>
      </c>
      <c r="H1948" s="11">
        <v>25113.75</v>
      </c>
      <c r="I1948" s="11">
        <f t="shared" si="30"/>
        <v>50</v>
      </c>
      <c r="J1948" s="8" t="s">
        <v>436</v>
      </c>
      <c r="K1948" s="8" t="s">
        <v>437</v>
      </c>
      <c r="L1948" s="8" t="s">
        <v>9432</v>
      </c>
      <c r="M1948" s="8" t="s">
        <v>19</v>
      </c>
      <c r="N1948" s="8" t="s">
        <v>20</v>
      </c>
    </row>
    <row r="1949" spans="1:14" s="12" customFormat="1" ht="120" customHeight="1" x14ac:dyDescent="0.25">
      <c r="A1949" s="8" t="s">
        <v>4258</v>
      </c>
      <c r="B1949" s="8" t="s">
        <v>4259</v>
      </c>
      <c r="C1949" s="13" t="s">
        <v>7865</v>
      </c>
      <c r="D1949" s="8" t="s">
        <v>417</v>
      </c>
      <c r="E1949" s="9">
        <v>42795</v>
      </c>
      <c r="F1949" s="9">
        <v>43890</v>
      </c>
      <c r="G1949" s="10">
        <v>369425.03</v>
      </c>
      <c r="H1949" s="11">
        <v>184712.51</v>
      </c>
      <c r="I1949" s="11">
        <f t="shared" si="30"/>
        <v>49.999998646545421</v>
      </c>
      <c r="J1949" s="8" t="s">
        <v>418</v>
      </c>
      <c r="K1949" s="8" t="s">
        <v>419</v>
      </c>
      <c r="L1949" s="8" t="s">
        <v>9432</v>
      </c>
      <c r="M1949" s="8" t="s">
        <v>4260</v>
      </c>
      <c r="N1949" s="8" t="s">
        <v>9330</v>
      </c>
    </row>
    <row r="1950" spans="1:14" s="12" customFormat="1" ht="120" customHeight="1" x14ac:dyDescent="0.25">
      <c r="A1950" s="8" t="s">
        <v>4261</v>
      </c>
      <c r="B1950" s="8" t="s">
        <v>4262</v>
      </c>
      <c r="C1950" s="13" t="s">
        <v>7865</v>
      </c>
      <c r="D1950" s="8" t="s">
        <v>6856</v>
      </c>
      <c r="E1950" s="9">
        <v>42795</v>
      </c>
      <c r="F1950" s="9">
        <v>43890</v>
      </c>
      <c r="G1950" s="10">
        <v>911.94</v>
      </c>
      <c r="H1950" s="11">
        <v>455.97</v>
      </c>
      <c r="I1950" s="11">
        <f t="shared" si="30"/>
        <v>50</v>
      </c>
      <c r="J1950" s="8" t="s">
        <v>418</v>
      </c>
      <c r="K1950" s="8" t="s">
        <v>419</v>
      </c>
      <c r="L1950" s="8" t="s">
        <v>9432</v>
      </c>
      <c r="M1950" s="8" t="s">
        <v>4260</v>
      </c>
      <c r="N1950" s="8" t="s">
        <v>9330</v>
      </c>
    </row>
    <row r="1951" spans="1:14" s="12" customFormat="1" ht="120" customHeight="1" x14ac:dyDescent="0.25">
      <c r="A1951" s="8" t="s">
        <v>4263</v>
      </c>
      <c r="B1951" s="8" t="s">
        <v>4264</v>
      </c>
      <c r="C1951" s="13" t="s">
        <v>7865</v>
      </c>
      <c r="D1951" s="8" t="s">
        <v>4265</v>
      </c>
      <c r="E1951" s="9">
        <v>42795</v>
      </c>
      <c r="F1951" s="9">
        <v>43890</v>
      </c>
      <c r="G1951" s="10">
        <v>86346.75</v>
      </c>
      <c r="H1951" s="11">
        <v>43173.37</v>
      </c>
      <c r="I1951" s="11">
        <f t="shared" si="30"/>
        <v>49.999994209394103</v>
      </c>
      <c r="J1951" s="8" t="s">
        <v>418</v>
      </c>
      <c r="K1951" s="8" t="s">
        <v>419</v>
      </c>
      <c r="L1951" s="8" t="s">
        <v>9432</v>
      </c>
      <c r="M1951" s="8" t="s">
        <v>4260</v>
      </c>
      <c r="N1951" s="8" t="s">
        <v>9330</v>
      </c>
    </row>
    <row r="1952" spans="1:14" s="12" customFormat="1" ht="120" customHeight="1" x14ac:dyDescent="0.25">
      <c r="A1952" s="8" t="s">
        <v>4266</v>
      </c>
      <c r="B1952" s="8" t="s">
        <v>7866</v>
      </c>
      <c r="C1952" s="13" t="s">
        <v>8681</v>
      </c>
      <c r="D1952" s="8" t="s">
        <v>4267</v>
      </c>
      <c r="E1952" s="9">
        <v>42795</v>
      </c>
      <c r="F1952" s="9">
        <v>43890</v>
      </c>
      <c r="G1952" s="10">
        <v>33307.449999999997</v>
      </c>
      <c r="H1952" s="11">
        <v>16653.72</v>
      </c>
      <c r="I1952" s="11">
        <f t="shared" si="30"/>
        <v>49.999984988343456</v>
      </c>
      <c r="J1952" s="8" t="s">
        <v>4268</v>
      </c>
      <c r="K1952" s="8" t="s">
        <v>4269</v>
      </c>
      <c r="L1952" s="8" t="s">
        <v>9432</v>
      </c>
      <c r="M1952" s="8" t="s">
        <v>4260</v>
      </c>
      <c r="N1952" s="8" t="s">
        <v>9330</v>
      </c>
    </row>
    <row r="1953" spans="1:14" s="12" customFormat="1" ht="120" customHeight="1" x14ac:dyDescent="0.25">
      <c r="A1953" s="8" t="s">
        <v>4270</v>
      </c>
      <c r="B1953" s="8" t="s">
        <v>7867</v>
      </c>
      <c r="C1953" s="13" t="s">
        <v>8681</v>
      </c>
      <c r="D1953" s="8" t="s">
        <v>4271</v>
      </c>
      <c r="E1953" s="9">
        <v>42795</v>
      </c>
      <c r="F1953" s="9">
        <v>43890</v>
      </c>
      <c r="G1953" s="10">
        <v>176953</v>
      </c>
      <c r="H1953" s="11">
        <v>88476.5</v>
      </c>
      <c r="I1953" s="11">
        <f t="shared" si="30"/>
        <v>50</v>
      </c>
      <c r="J1953" s="8" t="s">
        <v>205</v>
      </c>
      <c r="K1953" s="8" t="s">
        <v>6964</v>
      </c>
      <c r="L1953" s="8" t="s">
        <v>9432</v>
      </c>
      <c r="M1953" s="8" t="s">
        <v>4260</v>
      </c>
      <c r="N1953" s="8" t="s">
        <v>9330</v>
      </c>
    </row>
    <row r="1954" spans="1:14" s="12" customFormat="1" ht="120" customHeight="1" x14ac:dyDescent="0.25">
      <c r="A1954" s="8" t="s">
        <v>4272</v>
      </c>
      <c r="B1954" s="8" t="s">
        <v>7868</v>
      </c>
      <c r="C1954" s="13" t="s">
        <v>8681</v>
      </c>
      <c r="D1954" s="8" t="s">
        <v>3875</v>
      </c>
      <c r="E1954" s="9">
        <v>42795</v>
      </c>
      <c r="F1954" s="9">
        <v>43890</v>
      </c>
      <c r="G1954" s="10">
        <v>671786.25</v>
      </c>
      <c r="H1954" s="11">
        <v>335893.12</v>
      </c>
      <c r="I1954" s="11">
        <f t="shared" si="30"/>
        <v>49.999999255715636</v>
      </c>
      <c r="J1954" s="8" t="s">
        <v>26</v>
      </c>
      <c r="K1954" s="8" t="s">
        <v>27</v>
      </c>
      <c r="L1954" s="8" t="s">
        <v>9432</v>
      </c>
      <c r="M1954" s="8" t="s">
        <v>4260</v>
      </c>
      <c r="N1954" s="8" t="s">
        <v>9330</v>
      </c>
    </row>
    <row r="1955" spans="1:14" s="12" customFormat="1" ht="120" customHeight="1" x14ac:dyDescent="0.25">
      <c r="A1955" s="8" t="s">
        <v>4273</v>
      </c>
      <c r="B1955" s="8" t="s">
        <v>7869</v>
      </c>
      <c r="C1955" s="8" t="s">
        <v>6857</v>
      </c>
      <c r="D1955" s="8" t="s">
        <v>4274</v>
      </c>
      <c r="E1955" s="9">
        <v>42795</v>
      </c>
      <c r="F1955" s="9">
        <v>43982</v>
      </c>
      <c r="G1955" s="10">
        <v>706083.34</v>
      </c>
      <c r="H1955" s="11">
        <v>282433.33</v>
      </c>
      <c r="I1955" s="11">
        <f t="shared" si="30"/>
        <v>39.999999150241955</v>
      </c>
      <c r="J1955" s="8" t="s">
        <v>60</v>
      </c>
      <c r="K1955" s="8" t="s">
        <v>61</v>
      </c>
      <c r="L1955" s="8" t="s">
        <v>9432</v>
      </c>
      <c r="M1955" s="8" t="s">
        <v>4260</v>
      </c>
      <c r="N1955" s="8" t="s">
        <v>9330</v>
      </c>
    </row>
    <row r="1956" spans="1:14" s="12" customFormat="1" ht="120" customHeight="1" x14ac:dyDescent="0.25">
      <c r="A1956" s="8" t="s">
        <v>4275</v>
      </c>
      <c r="B1956" s="8" t="s">
        <v>7870</v>
      </c>
      <c r="C1956" s="8" t="s">
        <v>6857</v>
      </c>
      <c r="D1956" s="8" t="s">
        <v>8359</v>
      </c>
      <c r="E1956" s="9">
        <v>42795</v>
      </c>
      <c r="F1956" s="9">
        <v>43982</v>
      </c>
      <c r="G1956" s="10">
        <v>226283</v>
      </c>
      <c r="H1956" s="11">
        <v>113141.5</v>
      </c>
      <c r="I1956" s="11">
        <f t="shared" si="30"/>
        <v>50</v>
      </c>
      <c r="J1956" s="8" t="s">
        <v>60</v>
      </c>
      <c r="K1956" s="8" t="s">
        <v>61</v>
      </c>
      <c r="L1956" s="8" t="s">
        <v>9432</v>
      </c>
      <c r="M1956" s="8" t="s">
        <v>4260</v>
      </c>
      <c r="N1956" s="8" t="s">
        <v>9330</v>
      </c>
    </row>
    <row r="1957" spans="1:14" s="12" customFormat="1" ht="120" customHeight="1" x14ac:dyDescent="0.25">
      <c r="A1957" s="8" t="s">
        <v>4276</v>
      </c>
      <c r="B1957" s="8" t="s">
        <v>7871</v>
      </c>
      <c r="C1957" s="8" t="s">
        <v>6857</v>
      </c>
      <c r="D1957" s="8" t="s">
        <v>4277</v>
      </c>
      <c r="E1957" s="9">
        <v>42795</v>
      </c>
      <c r="F1957" s="9">
        <v>43982</v>
      </c>
      <c r="G1957" s="10">
        <v>280611.09999999998</v>
      </c>
      <c r="H1957" s="11">
        <v>112244.44</v>
      </c>
      <c r="I1957" s="11">
        <f t="shared" si="30"/>
        <v>40</v>
      </c>
      <c r="J1957" s="8" t="s">
        <v>60</v>
      </c>
      <c r="K1957" s="8" t="s">
        <v>61</v>
      </c>
      <c r="L1957" s="8" t="s">
        <v>9432</v>
      </c>
      <c r="M1957" s="8" t="s">
        <v>4260</v>
      </c>
      <c r="N1957" s="8" t="s">
        <v>9330</v>
      </c>
    </row>
    <row r="1958" spans="1:14" s="12" customFormat="1" ht="120" customHeight="1" x14ac:dyDescent="0.25">
      <c r="A1958" s="8" t="s">
        <v>4278</v>
      </c>
      <c r="B1958" s="8" t="s">
        <v>7872</v>
      </c>
      <c r="C1958" s="8" t="s">
        <v>6857</v>
      </c>
      <c r="D1958" s="8" t="s">
        <v>4279</v>
      </c>
      <c r="E1958" s="9">
        <v>42795</v>
      </c>
      <c r="F1958" s="9">
        <v>43982</v>
      </c>
      <c r="G1958" s="10">
        <v>938779.7</v>
      </c>
      <c r="H1958" s="11">
        <v>375511.88</v>
      </c>
      <c r="I1958" s="11">
        <f t="shared" si="30"/>
        <v>40</v>
      </c>
      <c r="J1958" s="8" t="s">
        <v>60</v>
      </c>
      <c r="K1958" s="8" t="s">
        <v>61</v>
      </c>
      <c r="L1958" s="8" t="s">
        <v>9432</v>
      </c>
      <c r="M1958" s="8" t="s">
        <v>4260</v>
      </c>
      <c r="N1958" s="8" t="s">
        <v>9330</v>
      </c>
    </row>
    <row r="1959" spans="1:14" s="12" customFormat="1" ht="120" customHeight="1" x14ac:dyDescent="0.25">
      <c r="A1959" s="8" t="s">
        <v>4280</v>
      </c>
      <c r="B1959" s="8" t="s">
        <v>6858</v>
      </c>
      <c r="C1959" s="13" t="s">
        <v>8682</v>
      </c>
      <c r="D1959" s="8" t="s">
        <v>42</v>
      </c>
      <c r="E1959" s="9">
        <v>42826</v>
      </c>
      <c r="F1959" s="9">
        <v>43921</v>
      </c>
      <c r="G1959" s="10">
        <v>1277054.33</v>
      </c>
      <c r="H1959" s="11">
        <v>510821.73</v>
      </c>
      <c r="I1959" s="11">
        <f t="shared" si="30"/>
        <v>39.999999843389588</v>
      </c>
      <c r="J1959" s="8" t="s">
        <v>22</v>
      </c>
      <c r="K1959" s="8" t="s">
        <v>8121</v>
      </c>
      <c r="L1959" s="8" t="s">
        <v>9432</v>
      </c>
      <c r="M1959" s="8" t="s">
        <v>4260</v>
      </c>
      <c r="N1959" s="8" t="s">
        <v>9330</v>
      </c>
    </row>
    <row r="1960" spans="1:14" s="12" customFormat="1" ht="120" customHeight="1" x14ac:dyDescent="0.25">
      <c r="A1960" s="8" t="s">
        <v>4281</v>
      </c>
      <c r="B1960" s="8" t="s">
        <v>6859</v>
      </c>
      <c r="C1960" s="13" t="s">
        <v>8682</v>
      </c>
      <c r="D1960" s="8" t="s">
        <v>8319</v>
      </c>
      <c r="E1960" s="9">
        <v>42826</v>
      </c>
      <c r="F1960" s="9">
        <v>43921</v>
      </c>
      <c r="G1960" s="10">
        <v>175178.65</v>
      </c>
      <c r="H1960" s="11">
        <v>87589.32</v>
      </c>
      <c r="I1960" s="11">
        <f t="shared" si="30"/>
        <v>49.999997145770905</v>
      </c>
      <c r="J1960" s="8" t="s">
        <v>138</v>
      </c>
      <c r="K1960" s="8" t="s">
        <v>8136</v>
      </c>
      <c r="L1960" s="8" t="s">
        <v>9432</v>
      </c>
      <c r="M1960" s="8" t="s">
        <v>179</v>
      </c>
      <c r="N1960" s="8" t="s">
        <v>8875</v>
      </c>
    </row>
    <row r="1961" spans="1:14" s="12" customFormat="1" ht="120" customHeight="1" x14ac:dyDescent="0.25">
      <c r="A1961" s="8" t="s">
        <v>4282</v>
      </c>
      <c r="B1961" s="8" t="s">
        <v>7873</v>
      </c>
      <c r="C1961" s="8" t="s">
        <v>6857</v>
      </c>
      <c r="D1961" s="8" t="s">
        <v>4283</v>
      </c>
      <c r="E1961" s="9">
        <v>42795</v>
      </c>
      <c r="F1961" s="9">
        <v>43982</v>
      </c>
      <c r="G1961" s="10">
        <v>416798.6</v>
      </c>
      <c r="H1961" s="11">
        <v>166719.44</v>
      </c>
      <c r="I1961" s="11">
        <f t="shared" si="30"/>
        <v>40</v>
      </c>
      <c r="J1961" s="8" t="s">
        <v>60</v>
      </c>
      <c r="K1961" s="8" t="s">
        <v>61</v>
      </c>
      <c r="L1961" s="8" t="s">
        <v>9432</v>
      </c>
      <c r="M1961" s="8" t="s">
        <v>4260</v>
      </c>
      <c r="N1961" s="8" t="s">
        <v>9330</v>
      </c>
    </row>
    <row r="1962" spans="1:14" s="12" customFormat="1" ht="120" customHeight="1" x14ac:dyDescent="0.25">
      <c r="A1962" s="8" t="s">
        <v>4284</v>
      </c>
      <c r="B1962" s="8" t="s">
        <v>7874</v>
      </c>
      <c r="C1962" s="8" t="s">
        <v>6857</v>
      </c>
      <c r="D1962" s="8" t="s">
        <v>4285</v>
      </c>
      <c r="E1962" s="9">
        <v>42795</v>
      </c>
      <c r="F1962" s="9">
        <v>43982</v>
      </c>
      <c r="G1962" s="10">
        <v>619082.65</v>
      </c>
      <c r="H1962" s="11">
        <v>247633.06</v>
      </c>
      <c r="I1962" s="11">
        <f t="shared" si="30"/>
        <v>40</v>
      </c>
      <c r="J1962" s="8" t="s">
        <v>60</v>
      </c>
      <c r="K1962" s="8" t="s">
        <v>61</v>
      </c>
      <c r="L1962" s="8" t="s">
        <v>9432</v>
      </c>
      <c r="M1962" s="8" t="s">
        <v>4260</v>
      </c>
      <c r="N1962" s="8" t="s">
        <v>9330</v>
      </c>
    </row>
    <row r="1963" spans="1:14" s="12" customFormat="1" ht="120" customHeight="1" x14ac:dyDescent="0.25">
      <c r="A1963" s="8" t="s">
        <v>4286</v>
      </c>
      <c r="B1963" s="8" t="s">
        <v>7875</v>
      </c>
      <c r="C1963" s="8" t="s">
        <v>6857</v>
      </c>
      <c r="D1963" s="8" t="s">
        <v>4287</v>
      </c>
      <c r="E1963" s="9">
        <v>42795</v>
      </c>
      <c r="F1963" s="9">
        <v>43982</v>
      </c>
      <c r="G1963" s="10">
        <v>221799.3</v>
      </c>
      <c r="H1963" s="11">
        <v>110899.65</v>
      </c>
      <c r="I1963" s="11">
        <f t="shared" si="30"/>
        <v>50</v>
      </c>
      <c r="J1963" s="8" t="s">
        <v>60</v>
      </c>
      <c r="K1963" s="8" t="s">
        <v>61</v>
      </c>
      <c r="L1963" s="8" t="s">
        <v>9432</v>
      </c>
      <c r="M1963" s="8" t="s">
        <v>4260</v>
      </c>
      <c r="N1963" s="8" t="s">
        <v>9330</v>
      </c>
    </row>
    <row r="1964" spans="1:14" s="12" customFormat="1" ht="120" customHeight="1" x14ac:dyDescent="0.25">
      <c r="A1964" s="8" t="s">
        <v>4288</v>
      </c>
      <c r="B1964" s="8" t="s">
        <v>7876</v>
      </c>
      <c r="C1964" s="8" t="s">
        <v>6857</v>
      </c>
      <c r="D1964" s="8" t="s">
        <v>7877</v>
      </c>
      <c r="E1964" s="9">
        <v>42795</v>
      </c>
      <c r="F1964" s="9">
        <v>43982</v>
      </c>
      <c r="G1964" s="10">
        <v>627664.19999999995</v>
      </c>
      <c r="H1964" s="11">
        <v>251065.68</v>
      </c>
      <c r="I1964" s="11">
        <f t="shared" si="30"/>
        <v>40</v>
      </c>
      <c r="J1964" s="8" t="s">
        <v>60</v>
      </c>
      <c r="K1964" s="8" t="s">
        <v>61</v>
      </c>
      <c r="L1964" s="8" t="s">
        <v>9432</v>
      </c>
      <c r="M1964" s="8" t="s">
        <v>4260</v>
      </c>
      <c r="N1964" s="8" t="s">
        <v>9330</v>
      </c>
    </row>
    <row r="1965" spans="1:14" s="12" customFormat="1" ht="120" customHeight="1" x14ac:dyDescent="0.25">
      <c r="A1965" s="8" t="s">
        <v>4289</v>
      </c>
      <c r="B1965" s="8" t="s">
        <v>7878</v>
      </c>
      <c r="C1965" s="8" t="s">
        <v>6857</v>
      </c>
      <c r="D1965" s="8" t="s">
        <v>4279</v>
      </c>
      <c r="E1965" s="9">
        <v>42795</v>
      </c>
      <c r="F1965" s="9">
        <v>43982</v>
      </c>
      <c r="G1965" s="10">
        <v>756483.8</v>
      </c>
      <c r="H1965" s="11">
        <v>302593.52</v>
      </c>
      <c r="I1965" s="11">
        <f t="shared" si="30"/>
        <v>40</v>
      </c>
      <c r="J1965" s="8" t="s">
        <v>60</v>
      </c>
      <c r="K1965" s="8" t="s">
        <v>61</v>
      </c>
      <c r="L1965" s="8" t="s">
        <v>9432</v>
      </c>
      <c r="M1965" s="8" t="s">
        <v>4260</v>
      </c>
      <c r="N1965" s="8" t="s">
        <v>9330</v>
      </c>
    </row>
    <row r="1966" spans="1:14" s="12" customFormat="1" ht="120" customHeight="1" x14ac:dyDescent="0.25">
      <c r="A1966" s="8" t="s">
        <v>4290</v>
      </c>
      <c r="B1966" s="8" t="s">
        <v>7879</v>
      </c>
      <c r="C1966" s="8" t="s">
        <v>6857</v>
      </c>
      <c r="D1966" s="8" t="s">
        <v>194</v>
      </c>
      <c r="E1966" s="9">
        <v>42795</v>
      </c>
      <c r="F1966" s="9">
        <v>43982</v>
      </c>
      <c r="G1966" s="10">
        <v>423439</v>
      </c>
      <c r="H1966" s="11">
        <v>211719.5</v>
      </c>
      <c r="I1966" s="11">
        <f t="shared" si="30"/>
        <v>50</v>
      </c>
      <c r="J1966" s="8" t="s">
        <v>60</v>
      </c>
      <c r="K1966" s="8" t="s">
        <v>61</v>
      </c>
      <c r="L1966" s="8" t="s">
        <v>9432</v>
      </c>
      <c r="M1966" s="8" t="s">
        <v>4260</v>
      </c>
      <c r="N1966" s="8" t="s">
        <v>9330</v>
      </c>
    </row>
    <row r="1967" spans="1:14" s="12" customFormat="1" ht="120" customHeight="1" x14ac:dyDescent="0.25">
      <c r="A1967" s="8" t="s">
        <v>4291</v>
      </c>
      <c r="B1967" s="8" t="s">
        <v>9331</v>
      </c>
      <c r="C1967" s="13" t="s">
        <v>6860</v>
      </c>
      <c r="D1967" s="8" t="s">
        <v>619</v>
      </c>
      <c r="E1967" s="9">
        <v>42795</v>
      </c>
      <c r="F1967" s="9">
        <v>43982</v>
      </c>
      <c r="G1967" s="10">
        <v>1995652.5</v>
      </c>
      <c r="H1967" s="11">
        <v>798261</v>
      </c>
      <c r="I1967" s="11">
        <f t="shared" si="30"/>
        <v>40</v>
      </c>
      <c r="J1967" s="8" t="s">
        <v>5</v>
      </c>
      <c r="K1967" s="8" t="s">
        <v>6</v>
      </c>
      <c r="L1967" s="8" t="s">
        <v>9432</v>
      </c>
      <c r="M1967" s="8" t="s">
        <v>4260</v>
      </c>
      <c r="N1967" s="8" t="s">
        <v>9330</v>
      </c>
    </row>
    <row r="1968" spans="1:14" s="12" customFormat="1" ht="120" customHeight="1" x14ac:dyDescent="0.25">
      <c r="A1968" s="8" t="s">
        <v>4292</v>
      </c>
      <c r="B1968" s="8" t="s">
        <v>9332</v>
      </c>
      <c r="C1968" s="13" t="s">
        <v>6860</v>
      </c>
      <c r="D1968" s="8" t="s">
        <v>4293</v>
      </c>
      <c r="E1968" s="9">
        <v>42795</v>
      </c>
      <c r="F1968" s="9">
        <v>43982</v>
      </c>
      <c r="G1968" s="10">
        <v>204232.88</v>
      </c>
      <c r="H1968" s="11">
        <v>81693.149999999994</v>
      </c>
      <c r="I1968" s="11">
        <f t="shared" si="30"/>
        <v>39.999999020725745</v>
      </c>
      <c r="J1968" s="8" t="s">
        <v>5</v>
      </c>
      <c r="K1968" s="8" t="s">
        <v>6</v>
      </c>
      <c r="L1968" s="8" t="s">
        <v>9432</v>
      </c>
      <c r="M1968" s="8" t="s">
        <v>4260</v>
      </c>
      <c r="N1968" s="8" t="s">
        <v>9330</v>
      </c>
    </row>
    <row r="1969" spans="1:14" s="12" customFormat="1" ht="120" customHeight="1" x14ac:dyDescent="0.25">
      <c r="A1969" s="8" t="s">
        <v>4294</v>
      </c>
      <c r="B1969" s="8" t="s">
        <v>9333</v>
      </c>
      <c r="C1969" s="13" t="s">
        <v>6860</v>
      </c>
      <c r="D1969" s="8" t="s">
        <v>4295</v>
      </c>
      <c r="E1969" s="9">
        <v>42795</v>
      </c>
      <c r="F1969" s="9">
        <v>43982</v>
      </c>
      <c r="G1969" s="10">
        <v>303205.5</v>
      </c>
      <c r="H1969" s="11">
        <v>121282.2</v>
      </c>
      <c r="I1969" s="11">
        <f t="shared" si="30"/>
        <v>40</v>
      </c>
      <c r="J1969" s="8" t="s">
        <v>5</v>
      </c>
      <c r="K1969" s="8" t="s">
        <v>6</v>
      </c>
      <c r="L1969" s="8" t="s">
        <v>9432</v>
      </c>
      <c r="M1969" s="8" t="s">
        <v>4260</v>
      </c>
      <c r="N1969" s="8" t="s">
        <v>9330</v>
      </c>
    </row>
    <row r="1970" spans="1:14" s="12" customFormat="1" ht="120" customHeight="1" x14ac:dyDescent="0.25">
      <c r="A1970" s="8" t="s">
        <v>4296</v>
      </c>
      <c r="B1970" s="8" t="s">
        <v>9334</v>
      </c>
      <c r="C1970" s="13" t="s">
        <v>6860</v>
      </c>
      <c r="D1970" s="8" t="s">
        <v>4297</v>
      </c>
      <c r="E1970" s="9">
        <v>42795</v>
      </c>
      <c r="F1970" s="9">
        <v>43982</v>
      </c>
      <c r="G1970" s="10">
        <v>304843.01</v>
      </c>
      <c r="H1970" s="11">
        <v>152421.5</v>
      </c>
      <c r="I1970" s="11">
        <f t="shared" si="30"/>
        <v>49.999998359811499</v>
      </c>
      <c r="J1970" s="8" t="s">
        <v>5</v>
      </c>
      <c r="K1970" s="8" t="s">
        <v>6</v>
      </c>
      <c r="L1970" s="8" t="s">
        <v>9432</v>
      </c>
      <c r="M1970" s="8" t="s">
        <v>4260</v>
      </c>
      <c r="N1970" s="8" t="s">
        <v>9330</v>
      </c>
    </row>
    <row r="1971" spans="1:14" s="12" customFormat="1" ht="120" customHeight="1" x14ac:dyDescent="0.25">
      <c r="A1971" s="8" t="s">
        <v>4298</v>
      </c>
      <c r="B1971" s="8" t="s">
        <v>9335</v>
      </c>
      <c r="C1971" s="13" t="s">
        <v>6860</v>
      </c>
      <c r="D1971" s="8" t="s">
        <v>8114</v>
      </c>
      <c r="E1971" s="9">
        <v>42795</v>
      </c>
      <c r="F1971" s="9">
        <v>43982</v>
      </c>
      <c r="G1971" s="10">
        <v>644458.19999999995</v>
      </c>
      <c r="H1971" s="11">
        <v>322229.09999999998</v>
      </c>
      <c r="I1971" s="11">
        <f t="shared" si="30"/>
        <v>50</v>
      </c>
      <c r="J1971" s="8" t="s">
        <v>5</v>
      </c>
      <c r="K1971" s="8" t="s">
        <v>6</v>
      </c>
      <c r="L1971" s="8" t="s">
        <v>9432</v>
      </c>
      <c r="M1971" s="8" t="s">
        <v>4260</v>
      </c>
      <c r="N1971" s="8" t="s">
        <v>9330</v>
      </c>
    </row>
    <row r="1972" spans="1:14" s="12" customFormat="1" ht="120" customHeight="1" x14ac:dyDescent="0.25">
      <c r="A1972" s="8" t="s">
        <v>4299</v>
      </c>
      <c r="B1972" s="8" t="s">
        <v>4300</v>
      </c>
      <c r="C1972" s="13" t="s">
        <v>7865</v>
      </c>
      <c r="D1972" s="8" t="s">
        <v>8114</v>
      </c>
      <c r="E1972" s="9">
        <v>42795</v>
      </c>
      <c r="F1972" s="9">
        <v>43890</v>
      </c>
      <c r="G1972" s="10">
        <v>583225.55000000005</v>
      </c>
      <c r="H1972" s="11">
        <v>291612.77</v>
      </c>
      <c r="I1972" s="11">
        <f t="shared" si="30"/>
        <v>49.999999142698734</v>
      </c>
      <c r="J1972" s="8" t="s">
        <v>5</v>
      </c>
      <c r="K1972" s="8" t="s">
        <v>6</v>
      </c>
      <c r="L1972" s="8" t="s">
        <v>9432</v>
      </c>
      <c r="M1972" s="8" t="s">
        <v>4260</v>
      </c>
      <c r="N1972" s="8" t="s">
        <v>9330</v>
      </c>
    </row>
    <row r="1973" spans="1:14" s="12" customFormat="1" ht="120" customHeight="1" x14ac:dyDescent="0.25">
      <c r="A1973" s="8" t="s">
        <v>4301</v>
      </c>
      <c r="B1973" s="8" t="s">
        <v>9336</v>
      </c>
      <c r="C1973" s="13" t="s">
        <v>9337</v>
      </c>
      <c r="D1973" s="8" t="s">
        <v>7880</v>
      </c>
      <c r="E1973" s="9">
        <v>42795</v>
      </c>
      <c r="F1973" s="9">
        <v>43890</v>
      </c>
      <c r="G1973" s="10">
        <v>280913.5</v>
      </c>
      <c r="H1973" s="11">
        <v>140456.75</v>
      </c>
      <c r="I1973" s="11">
        <f t="shared" si="30"/>
        <v>50</v>
      </c>
      <c r="J1973" s="8" t="s">
        <v>4302</v>
      </c>
      <c r="K1973" s="8" t="s">
        <v>4303</v>
      </c>
      <c r="L1973" s="8" t="s">
        <v>9432</v>
      </c>
      <c r="M1973" s="8" t="s">
        <v>19</v>
      </c>
      <c r="N1973" s="8" t="s">
        <v>20</v>
      </c>
    </row>
    <row r="1974" spans="1:14" s="12" customFormat="1" ht="120" customHeight="1" x14ac:dyDescent="0.25">
      <c r="A1974" s="8" t="s">
        <v>4304</v>
      </c>
      <c r="B1974" s="8" t="s">
        <v>7881</v>
      </c>
      <c r="C1974" s="13" t="s">
        <v>8681</v>
      </c>
      <c r="D1974" s="8" t="s">
        <v>4305</v>
      </c>
      <c r="E1974" s="9">
        <v>42795</v>
      </c>
      <c r="F1974" s="9">
        <v>43890</v>
      </c>
      <c r="G1974" s="10">
        <v>49500</v>
      </c>
      <c r="H1974" s="11">
        <v>19800</v>
      </c>
      <c r="I1974" s="11">
        <f t="shared" si="30"/>
        <v>40</v>
      </c>
      <c r="J1974" s="8" t="s">
        <v>2359</v>
      </c>
      <c r="K1974" s="8" t="s">
        <v>2360</v>
      </c>
      <c r="L1974" s="8" t="s">
        <v>9432</v>
      </c>
      <c r="M1974" s="8" t="s">
        <v>4260</v>
      </c>
      <c r="N1974" s="8" t="s">
        <v>9330</v>
      </c>
    </row>
    <row r="1975" spans="1:14" s="12" customFormat="1" ht="120" customHeight="1" x14ac:dyDescent="0.25">
      <c r="A1975" s="8" t="s">
        <v>4306</v>
      </c>
      <c r="B1975" s="8" t="s">
        <v>7882</v>
      </c>
      <c r="C1975" s="13" t="s">
        <v>8683</v>
      </c>
      <c r="D1975" s="8" t="s">
        <v>4307</v>
      </c>
      <c r="E1975" s="9">
        <v>43101</v>
      </c>
      <c r="F1975" s="9">
        <v>43830</v>
      </c>
      <c r="G1975" s="10">
        <v>42080</v>
      </c>
      <c r="H1975" s="11">
        <v>21040</v>
      </c>
      <c r="I1975" s="11">
        <f t="shared" si="30"/>
        <v>50</v>
      </c>
      <c r="J1975" s="8" t="s">
        <v>91</v>
      </c>
      <c r="K1975" s="8" t="s">
        <v>92</v>
      </c>
      <c r="L1975" s="8" t="s">
        <v>9432</v>
      </c>
      <c r="M1975" s="8" t="s">
        <v>19</v>
      </c>
      <c r="N1975" s="8" t="s">
        <v>20</v>
      </c>
    </row>
    <row r="1976" spans="1:14" s="12" customFormat="1" ht="120" customHeight="1" x14ac:dyDescent="0.25">
      <c r="A1976" s="8" t="s">
        <v>4308</v>
      </c>
      <c r="B1976" s="8" t="s">
        <v>4309</v>
      </c>
      <c r="C1976" s="8" t="s">
        <v>7883</v>
      </c>
      <c r="D1976" s="8" t="s">
        <v>7884</v>
      </c>
      <c r="E1976" s="9">
        <v>42826</v>
      </c>
      <c r="F1976" s="9">
        <v>44043</v>
      </c>
      <c r="G1976" s="10">
        <v>326623.44</v>
      </c>
      <c r="H1976" s="11">
        <v>163311.72</v>
      </c>
      <c r="I1976" s="11">
        <f t="shared" si="30"/>
        <v>50</v>
      </c>
      <c r="J1976" s="8" t="s">
        <v>91</v>
      </c>
      <c r="K1976" s="8" t="s">
        <v>92</v>
      </c>
      <c r="L1976" s="8" t="s">
        <v>9432</v>
      </c>
      <c r="M1976" s="8" t="s">
        <v>19</v>
      </c>
      <c r="N1976" s="8" t="s">
        <v>20</v>
      </c>
    </row>
    <row r="1977" spans="1:14" s="12" customFormat="1" ht="120" customHeight="1" x14ac:dyDescent="0.25">
      <c r="A1977" s="8" t="s">
        <v>4310</v>
      </c>
      <c r="B1977" s="8" t="s">
        <v>9338</v>
      </c>
      <c r="C1977" s="13" t="s">
        <v>9339</v>
      </c>
      <c r="D1977" s="8" t="s">
        <v>7885</v>
      </c>
      <c r="E1977" s="9">
        <v>42795</v>
      </c>
      <c r="F1977" s="9">
        <v>43890</v>
      </c>
      <c r="G1977" s="10">
        <v>315455</v>
      </c>
      <c r="H1977" s="11">
        <v>157727.5</v>
      </c>
      <c r="I1977" s="11">
        <f t="shared" si="30"/>
        <v>50</v>
      </c>
      <c r="J1977" s="8" t="s">
        <v>143</v>
      </c>
      <c r="K1977" s="8" t="s">
        <v>144</v>
      </c>
      <c r="L1977" s="8" t="s">
        <v>9432</v>
      </c>
      <c r="M1977" s="8" t="s">
        <v>4260</v>
      </c>
      <c r="N1977" s="8" t="s">
        <v>9330</v>
      </c>
    </row>
    <row r="1978" spans="1:14" s="12" customFormat="1" ht="120" customHeight="1" x14ac:dyDescent="0.25">
      <c r="A1978" s="8" t="s">
        <v>4311</v>
      </c>
      <c r="B1978" s="8" t="s">
        <v>9340</v>
      </c>
      <c r="C1978" s="13" t="s">
        <v>9339</v>
      </c>
      <c r="D1978" s="8" t="s">
        <v>194</v>
      </c>
      <c r="E1978" s="9">
        <v>42795</v>
      </c>
      <c r="F1978" s="9">
        <v>43890</v>
      </c>
      <c r="G1978" s="10">
        <v>743461.82</v>
      </c>
      <c r="H1978" s="11">
        <v>371730.91</v>
      </c>
      <c r="I1978" s="11">
        <f t="shared" si="30"/>
        <v>50</v>
      </c>
      <c r="J1978" s="8" t="s">
        <v>138</v>
      </c>
      <c r="K1978" s="8" t="s">
        <v>8136</v>
      </c>
      <c r="L1978" s="8" t="s">
        <v>9432</v>
      </c>
      <c r="M1978" s="8" t="s">
        <v>4260</v>
      </c>
      <c r="N1978" s="8" t="s">
        <v>9330</v>
      </c>
    </row>
    <row r="1979" spans="1:14" s="12" customFormat="1" ht="120" customHeight="1" x14ac:dyDescent="0.25">
      <c r="A1979" s="8" t="s">
        <v>4312</v>
      </c>
      <c r="B1979" s="8" t="s">
        <v>7886</v>
      </c>
      <c r="C1979" s="13" t="s">
        <v>8681</v>
      </c>
      <c r="D1979" s="8" t="s">
        <v>7887</v>
      </c>
      <c r="E1979" s="9">
        <v>42795</v>
      </c>
      <c r="F1979" s="9">
        <v>43890</v>
      </c>
      <c r="G1979" s="10">
        <v>14000</v>
      </c>
      <c r="H1979" s="11">
        <v>5600</v>
      </c>
      <c r="I1979" s="11">
        <f t="shared" si="30"/>
        <v>40</v>
      </c>
      <c r="J1979" s="8" t="s">
        <v>1217</v>
      </c>
      <c r="K1979" s="8" t="s">
        <v>1218</v>
      </c>
      <c r="L1979" s="8" t="s">
        <v>9432</v>
      </c>
      <c r="M1979" s="8" t="s">
        <v>4260</v>
      </c>
      <c r="N1979" s="8" t="s">
        <v>9330</v>
      </c>
    </row>
    <row r="1980" spans="1:14" s="12" customFormat="1" ht="120" customHeight="1" x14ac:dyDescent="0.25">
      <c r="A1980" s="8" t="s">
        <v>4313</v>
      </c>
      <c r="B1980" s="8" t="s">
        <v>7888</v>
      </c>
      <c r="C1980" s="8" t="s">
        <v>7889</v>
      </c>
      <c r="D1980" s="8" t="s">
        <v>6963</v>
      </c>
      <c r="E1980" s="9">
        <v>42795</v>
      </c>
      <c r="F1980" s="9">
        <v>43890</v>
      </c>
      <c r="G1980" s="10">
        <v>1015185</v>
      </c>
      <c r="H1980" s="11">
        <v>507592.5</v>
      </c>
      <c r="I1980" s="11">
        <f t="shared" si="30"/>
        <v>50</v>
      </c>
      <c r="J1980" s="8" t="s">
        <v>205</v>
      </c>
      <c r="K1980" s="8" t="s">
        <v>6964</v>
      </c>
      <c r="L1980" s="8" t="s">
        <v>9432</v>
      </c>
      <c r="M1980" s="8" t="s">
        <v>19</v>
      </c>
      <c r="N1980" s="8" t="s">
        <v>20</v>
      </c>
    </row>
    <row r="1981" spans="1:14" s="12" customFormat="1" ht="120" customHeight="1" x14ac:dyDescent="0.25">
      <c r="A1981" s="8" t="s">
        <v>4314</v>
      </c>
      <c r="B1981" s="8" t="s">
        <v>4315</v>
      </c>
      <c r="C1981" s="8" t="s">
        <v>7890</v>
      </c>
      <c r="D1981" s="8" t="s">
        <v>4316</v>
      </c>
      <c r="E1981" s="9">
        <v>42795</v>
      </c>
      <c r="F1981" s="9">
        <v>43708</v>
      </c>
      <c r="G1981" s="10">
        <v>264537.5</v>
      </c>
      <c r="H1981" s="11">
        <v>132268.75</v>
      </c>
      <c r="I1981" s="11">
        <f t="shared" si="30"/>
        <v>50</v>
      </c>
      <c r="J1981" s="8" t="s">
        <v>1136</v>
      </c>
      <c r="K1981" s="8" t="s">
        <v>1137</v>
      </c>
      <c r="L1981" s="8" t="s">
        <v>9432</v>
      </c>
      <c r="M1981" s="8" t="s">
        <v>19</v>
      </c>
      <c r="N1981" s="8" t="s">
        <v>20</v>
      </c>
    </row>
    <row r="1982" spans="1:14" s="12" customFormat="1" ht="120" customHeight="1" x14ac:dyDescent="0.25">
      <c r="A1982" s="8" t="s">
        <v>4317</v>
      </c>
      <c r="B1982" s="8" t="s">
        <v>4318</v>
      </c>
      <c r="C1982" s="13" t="s">
        <v>9339</v>
      </c>
      <c r="D1982" s="8" t="s">
        <v>4319</v>
      </c>
      <c r="E1982" s="9">
        <v>42795</v>
      </c>
      <c r="F1982" s="9">
        <v>43890</v>
      </c>
      <c r="G1982" s="10">
        <v>483388.5</v>
      </c>
      <c r="H1982" s="11">
        <v>241694.25</v>
      </c>
      <c r="I1982" s="11">
        <f t="shared" si="30"/>
        <v>50</v>
      </c>
      <c r="J1982" s="8" t="s">
        <v>4320</v>
      </c>
      <c r="K1982" s="8" t="s">
        <v>4321</v>
      </c>
      <c r="L1982" s="8" t="s">
        <v>9432</v>
      </c>
      <c r="M1982" s="8" t="s">
        <v>4260</v>
      </c>
      <c r="N1982" s="8" t="s">
        <v>9330</v>
      </c>
    </row>
    <row r="1983" spans="1:14" s="12" customFormat="1" ht="120" customHeight="1" x14ac:dyDescent="0.25">
      <c r="A1983" s="8" t="s">
        <v>4322</v>
      </c>
      <c r="B1983" s="8" t="s">
        <v>9341</v>
      </c>
      <c r="C1983" s="13" t="s">
        <v>9339</v>
      </c>
      <c r="D1983" s="8" t="s">
        <v>4323</v>
      </c>
      <c r="E1983" s="9">
        <v>42795</v>
      </c>
      <c r="F1983" s="9">
        <v>43890</v>
      </c>
      <c r="G1983" s="10">
        <v>324744</v>
      </c>
      <c r="H1983" s="11">
        <v>162372</v>
      </c>
      <c r="I1983" s="11">
        <f t="shared" si="30"/>
        <v>50</v>
      </c>
      <c r="J1983" s="8" t="s">
        <v>138</v>
      </c>
      <c r="K1983" s="8" t="s">
        <v>8136</v>
      </c>
      <c r="L1983" s="8" t="s">
        <v>9432</v>
      </c>
      <c r="M1983" s="8" t="s">
        <v>4260</v>
      </c>
      <c r="N1983" s="8" t="s">
        <v>9330</v>
      </c>
    </row>
    <row r="1984" spans="1:14" s="12" customFormat="1" ht="120" customHeight="1" x14ac:dyDescent="0.25">
      <c r="A1984" s="8" t="s">
        <v>4324</v>
      </c>
      <c r="B1984" s="8" t="s">
        <v>8684</v>
      </c>
      <c r="C1984" s="8" t="s">
        <v>8685</v>
      </c>
      <c r="D1984" s="8" t="s">
        <v>8653</v>
      </c>
      <c r="E1984" s="9">
        <v>42795</v>
      </c>
      <c r="F1984" s="9">
        <v>43890</v>
      </c>
      <c r="G1984" s="10">
        <v>123750</v>
      </c>
      <c r="H1984" s="11">
        <v>61875</v>
      </c>
      <c r="I1984" s="11">
        <f t="shared" si="30"/>
        <v>50</v>
      </c>
      <c r="J1984" s="8" t="s">
        <v>1</v>
      </c>
      <c r="K1984" s="8" t="s">
        <v>2</v>
      </c>
      <c r="L1984" s="8" t="s">
        <v>9432</v>
      </c>
      <c r="M1984" s="8" t="s">
        <v>19</v>
      </c>
      <c r="N1984" s="8" t="s">
        <v>20</v>
      </c>
    </row>
    <row r="1985" spans="1:14" s="12" customFormat="1" ht="120" customHeight="1" x14ac:dyDescent="0.25">
      <c r="A1985" s="8" t="s">
        <v>4325</v>
      </c>
      <c r="B1985" s="8" t="s">
        <v>4326</v>
      </c>
      <c r="C1985" s="8" t="s">
        <v>7891</v>
      </c>
      <c r="D1985" s="8" t="s">
        <v>7768</v>
      </c>
      <c r="E1985" s="9">
        <v>42826</v>
      </c>
      <c r="F1985" s="9">
        <v>44043</v>
      </c>
      <c r="G1985" s="10">
        <v>88940</v>
      </c>
      <c r="H1985" s="11">
        <v>35576</v>
      </c>
      <c r="I1985" s="11">
        <f t="shared" si="30"/>
        <v>40</v>
      </c>
      <c r="J1985" s="8" t="s">
        <v>91</v>
      </c>
      <c r="K1985" s="8" t="s">
        <v>92</v>
      </c>
      <c r="L1985" s="8" t="s">
        <v>9432</v>
      </c>
      <c r="M1985" s="8" t="s">
        <v>19</v>
      </c>
      <c r="N1985" s="8" t="s">
        <v>20</v>
      </c>
    </row>
    <row r="1986" spans="1:14" s="12" customFormat="1" ht="120" customHeight="1" x14ac:dyDescent="0.25">
      <c r="A1986" s="8" t="s">
        <v>4327</v>
      </c>
      <c r="B1986" s="8" t="s">
        <v>7892</v>
      </c>
      <c r="C1986" s="13" t="s">
        <v>6972</v>
      </c>
      <c r="D1986" s="8" t="s">
        <v>3475</v>
      </c>
      <c r="E1986" s="9">
        <v>43070</v>
      </c>
      <c r="F1986" s="9">
        <v>44165</v>
      </c>
      <c r="G1986" s="10">
        <v>228925</v>
      </c>
      <c r="H1986" s="11">
        <v>114462.5</v>
      </c>
      <c r="I1986" s="11">
        <f t="shared" si="30"/>
        <v>50</v>
      </c>
      <c r="J1986" s="8" t="s">
        <v>1</v>
      </c>
      <c r="K1986" s="8" t="s">
        <v>2</v>
      </c>
      <c r="L1986" s="8" t="s">
        <v>9432</v>
      </c>
      <c r="M1986" s="8" t="s">
        <v>19</v>
      </c>
      <c r="N1986" s="8" t="s">
        <v>20</v>
      </c>
    </row>
    <row r="1987" spans="1:14" s="12" customFormat="1" ht="120" customHeight="1" x14ac:dyDescent="0.25">
      <c r="A1987" s="8" t="s">
        <v>4328</v>
      </c>
      <c r="B1987" s="8" t="s">
        <v>4329</v>
      </c>
      <c r="C1987" s="8" t="s">
        <v>7893</v>
      </c>
      <c r="D1987" s="8" t="s">
        <v>6861</v>
      </c>
      <c r="E1987" s="9">
        <v>42826</v>
      </c>
      <c r="F1987" s="9">
        <v>44043</v>
      </c>
      <c r="G1987" s="10">
        <v>122663.75</v>
      </c>
      <c r="H1987" s="11">
        <v>61331.87</v>
      </c>
      <c r="I1987" s="11">
        <f t="shared" si="30"/>
        <v>49.99999592381613</v>
      </c>
      <c r="J1987" s="8" t="s">
        <v>91</v>
      </c>
      <c r="K1987" s="8" t="s">
        <v>92</v>
      </c>
      <c r="L1987" s="8" t="s">
        <v>9432</v>
      </c>
      <c r="M1987" s="8" t="s">
        <v>19</v>
      </c>
      <c r="N1987" s="8" t="s">
        <v>20</v>
      </c>
    </row>
    <row r="1988" spans="1:14" s="12" customFormat="1" ht="120" customHeight="1" x14ac:dyDescent="0.25">
      <c r="A1988" s="8" t="s">
        <v>4330</v>
      </c>
      <c r="B1988" s="8" t="s">
        <v>4331</v>
      </c>
      <c r="C1988" s="13" t="s">
        <v>9342</v>
      </c>
      <c r="D1988" s="8" t="s">
        <v>8152</v>
      </c>
      <c r="E1988" s="9">
        <v>42795</v>
      </c>
      <c r="F1988" s="9">
        <v>43830</v>
      </c>
      <c r="G1988" s="10">
        <v>440543.4</v>
      </c>
      <c r="H1988" s="11">
        <v>220271.7</v>
      </c>
      <c r="I1988" s="11">
        <f t="shared" si="30"/>
        <v>50</v>
      </c>
      <c r="J1988" s="8"/>
      <c r="K1988" s="8"/>
      <c r="L1988" s="8" t="s">
        <v>9432</v>
      </c>
      <c r="M1988" s="8" t="s">
        <v>19</v>
      </c>
      <c r="N1988" s="8" t="s">
        <v>20</v>
      </c>
    </row>
    <row r="1989" spans="1:14" s="12" customFormat="1" ht="120" customHeight="1" x14ac:dyDescent="0.25">
      <c r="A1989" s="8" t="s">
        <v>4332</v>
      </c>
      <c r="B1989" s="8" t="s">
        <v>4333</v>
      </c>
      <c r="C1989" s="8" t="s">
        <v>7894</v>
      </c>
      <c r="D1989" s="8" t="s">
        <v>7780</v>
      </c>
      <c r="E1989" s="9">
        <v>42826</v>
      </c>
      <c r="F1989" s="9">
        <v>44043</v>
      </c>
      <c r="G1989" s="10">
        <v>122573.75</v>
      </c>
      <c r="H1989" s="11">
        <v>61286.87</v>
      </c>
      <c r="I1989" s="11">
        <f t="shared" ref="I1989:I2052" si="31">(H1989/G1989)*100</f>
        <v>49.999995920823181</v>
      </c>
      <c r="J1989" s="8" t="s">
        <v>91</v>
      </c>
      <c r="K1989" s="8" t="s">
        <v>92</v>
      </c>
      <c r="L1989" s="8" t="s">
        <v>9432</v>
      </c>
      <c r="M1989" s="8" t="s">
        <v>19</v>
      </c>
      <c r="N1989" s="8" t="s">
        <v>20</v>
      </c>
    </row>
    <row r="1990" spans="1:14" s="12" customFormat="1" ht="120" customHeight="1" x14ac:dyDescent="0.25">
      <c r="A1990" s="8" t="s">
        <v>4334</v>
      </c>
      <c r="B1990" s="8" t="s">
        <v>7895</v>
      </c>
      <c r="C1990" s="13" t="s">
        <v>8683</v>
      </c>
      <c r="D1990" s="8" t="s">
        <v>6585</v>
      </c>
      <c r="E1990" s="9">
        <v>43101</v>
      </c>
      <c r="F1990" s="9">
        <v>43921</v>
      </c>
      <c r="G1990" s="10">
        <v>205512.5</v>
      </c>
      <c r="H1990" s="11">
        <v>102756.25</v>
      </c>
      <c r="I1990" s="11">
        <f t="shared" si="31"/>
        <v>50</v>
      </c>
      <c r="J1990" s="8" t="s">
        <v>177</v>
      </c>
      <c r="K1990" s="8" t="s">
        <v>178</v>
      </c>
      <c r="L1990" s="8" t="s">
        <v>9432</v>
      </c>
      <c r="M1990" s="8" t="s">
        <v>19</v>
      </c>
      <c r="N1990" s="8" t="s">
        <v>20</v>
      </c>
    </row>
    <row r="1991" spans="1:14" s="12" customFormat="1" ht="120" customHeight="1" x14ac:dyDescent="0.25">
      <c r="A1991" s="8" t="s">
        <v>4335</v>
      </c>
      <c r="B1991" s="8" t="s">
        <v>4336</v>
      </c>
      <c r="C1991" s="8" t="s">
        <v>8686</v>
      </c>
      <c r="D1991" s="8" t="s">
        <v>4337</v>
      </c>
      <c r="E1991" s="9">
        <v>42809</v>
      </c>
      <c r="F1991" s="9">
        <v>43904</v>
      </c>
      <c r="G1991" s="10">
        <v>290740</v>
      </c>
      <c r="H1991" s="11">
        <v>145370</v>
      </c>
      <c r="I1991" s="11">
        <f t="shared" si="31"/>
        <v>50</v>
      </c>
      <c r="J1991" s="8" t="s">
        <v>464</v>
      </c>
      <c r="K1991" s="8" t="s">
        <v>465</v>
      </c>
      <c r="L1991" s="8" t="s">
        <v>9432</v>
      </c>
      <c r="M1991" s="8" t="s">
        <v>19</v>
      </c>
      <c r="N1991" s="8" t="s">
        <v>20</v>
      </c>
    </row>
    <row r="1992" spans="1:14" s="12" customFormat="1" ht="120" customHeight="1" x14ac:dyDescent="0.25">
      <c r="A1992" s="8" t="s">
        <v>4338</v>
      </c>
      <c r="B1992" s="8" t="s">
        <v>9336</v>
      </c>
      <c r="C1992" s="13" t="s">
        <v>9343</v>
      </c>
      <c r="D1992" s="8" t="s">
        <v>4339</v>
      </c>
      <c r="E1992" s="9">
        <v>42795</v>
      </c>
      <c r="F1992" s="9">
        <v>43890</v>
      </c>
      <c r="G1992" s="10">
        <v>133444.24</v>
      </c>
      <c r="H1992" s="11">
        <v>53377.69</v>
      </c>
      <c r="I1992" s="11">
        <f t="shared" si="31"/>
        <v>39.999995503739996</v>
      </c>
      <c r="J1992" s="8" t="s">
        <v>4340</v>
      </c>
      <c r="K1992" s="8" t="s">
        <v>4341</v>
      </c>
      <c r="L1992" s="8" t="s">
        <v>9432</v>
      </c>
      <c r="M1992" s="8" t="s">
        <v>19</v>
      </c>
      <c r="N1992" s="8" t="s">
        <v>20</v>
      </c>
    </row>
    <row r="1993" spans="1:14" s="12" customFormat="1" ht="120" customHeight="1" x14ac:dyDescent="0.25">
      <c r="A1993" s="8" t="s">
        <v>4342</v>
      </c>
      <c r="B1993" s="8" t="s">
        <v>9336</v>
      </c>
      <c r="C1993" s="13" t="s">
        <v>9337</v>
      </c>
      <c r="D1993" s="8" t="s">
        <v>7027</v>
      </c>
      <c r="E1993" s="9">
        <v>42795</v>
      </c>
      <c r="F1993" s="9">
        <v>43890</v>
      </c>
      <c r="G1993" s="10">
        <v>324904.34000000003</v>
      </c>
      <c r="H1993" s="11">
        <v>162452.17000000001</v>
      </c>
      <c r="I1993" s="11">
        <f t="shared" si="31"/>
        <v>50</v>
      </c>
      <c r="J1993" s="8" t="s">
        <v>4343</v>
      </c>
      <c r="K1993" s="8" t="s">
        <v>6862</v>
      </c>
      <c r="L1993" s="8" t="s">
        <v>9432</v>
      </c>
      <c r="M1993" s="8" t="s">
        <v>19</v>
      </c>
      <c r="N1993" s="8" t="s">
        <v>20</v>
      </c>
    </row>
    <row r="1994" spans="1:14" s="12" customFormat="1" ht="120" customHeight="1" x14ac:dyDescent="0.25">
      <c r="A1994" s="8" t="s">
        <v>4344</v>
      </c>
      <c r="B1994" s="8" t="s">
        <v>4345</v>
      </c>
      <c r="C1994" s="13" t="s">
        <v>9344</v>
      </c>
      <c r="D1994" s="8" t="s">
        <v>4346</v>
      </c>
      <c r="E1994" s="9">
        <v>42795</v>
      </c>
      <c r="F1994" s="9">
        <v>43890</v>
      </c>
      <c r="G1994" s="10">
        <v>351709.77</v>
      </c>
      <c r="H1994" s="11">
        <v>175854.88</v>
      </c>
      <c r="I1994" s="11">
        <f t="shared" si="31"/>
        <v>49.999998578373301</v>
      </c>
      <c r="J1994" s="8" t="s">
        <v>91</v>
      </c>
      <c r="K1994" s="8" t="s">
        <v>92</v>
      </c>
      <c r="L1994" s="8" t="s">
        <v>9432</v>
      </c>
      <c r="M1994" s="8" t="s">
        <v>19</v>
      </c>
      <c r="N1994" s="8" t="s">
        <v>20</v>
      </c>
    </row>
    <row r="1995" spans="1:14" s="12" customFormat="1" ht="120" customHeight="1" x14ac:dyDescent="0.25">
      <c r="A1995" s="8" t="s">
        <v>4347</v>
      </c>
      <c r="B1995" s="8" t="s">
        <v>4348</v>
      </c>
      <c r="C1995" s="13" t="s">
        <v>9345</v>
      </c>
      <c r="D1995" s="8" t="s">
        <v>4349</v>
      </c>
      <c r="E1995" s="9">
        <v>42795</v>
      </c>
      <c r="F1995" s="9">
        <v>43890</v>
      </c>
      <c r="G1995" s="10">
        <v>598375</v>
      </c>
      <c r="H1995" s="11">
        <v>299187.5</v>
      </c>
      <c r="I1995" s="11">
        <f t="shared" si="31"/>
        <v>50</v>
      </c>
      <c r="J1995" s="8" t="s">
        <v>4350</v>
      </c>
      <c r="K1995" s="8" t="s">
        <v>4351</v>
      </c>
      <c r="L1995" s="8" t="s">
        <v>9432</v>
      </c>
      <c r="M1995" s="8" t="s">
        <v>19</v>
      </c>
      <c r="N1995" s="8" t="s">
        <v>20</v>
      </c>
    </row>
    <row r="1996" spans="1:14" s="12" customFormat="1" ht="120" customHeight="1" x14ac:dyDescent="0.25">
      <c r="A1996" s="8" t="s">
        <v>4352</v>
      </c>
      <c r="B1996" s="8" t="s">
        <v>4353</v>
      </c>
      <c r="C1996" s="8" t="s">
        <v>7896</v>
      </c>
      <c r="D1996" s="8" t="s">
        <v>8152</v>
      </c>
      <c r="E1996" s="9">
        <v>42809</v>
      </c>
      <c r="F1996" s="9">
        <v>44026</v>
      </c>
      <c r="G1996" s="10">
        <v>590867.37</v>
      </c>
      <c r="H1996" s="11">
        <v>295433.68</v>
      </c>
      <c r="I1996" s="11">
        <f t="shared" si="31"/>
        <v>49.999999153786405</v>
      </c>
      <c r="J1996" s="8" t="s">
        <v>91</v>
      </c>
      <c r="K1996" s="8" t="s">
        <v>92</v>
      </c>
      <c r="L1996" s="8" t="s">
        <v>9432</v>
      </c>
      <c r="M1996" s="8" t="s">
        <v>19</v>
      </c>
      <c r="N1996" s="8" t="s">
        <v>20</v>
      </c>
    </row>
    <row r="1997" spans="1:14" s="12" customFormat="1" ht="120" customHeight="1" x14ac:dyDescent="0.25">
      <c r="A1997" s="8" t="s">
        <v>4354</v>
      </c>
      <c r="B1997" s="8" t="s">
        <v>4355</v>
      </c>
      <c r="C1997" s="8" t="s">
        <v>7890</v>
      </c>
      <c r="D1997" s="8" t="s">
        <v>3479</v>
      </c>
      <c r="E1997" s="9">
        <v>42795</v>
      </c>
      <c r="F1997" s="9">
        <v>43708</v>
      </c>
      <c r="G1997" s="10">
        <v>252720</v>
      </c>
      <c r="H1997" s="11">
        <v>126360</v>
      </c>
      <c r="I1997" s="11">
        <f t="shared" si="31"/>
        <v>50</v>
      </c>
      <c r="J1997" s="8" t="s">
        <v>91</v>
      </c>
      <c r="K1997" s="8" t="s">
        <v>92</v>
      </c>
      <c r="L1997" s="8" t="s">
        <v>9432</v>
      </c>
      <c r="M1997" s="8" t="s">
        <v>19</v>
      </c>
      <c r="N1997" s="8" t="s">
        <v>20</v>
      </c>
    </row>
    <row r="1998" spans="1:14" s="12" customFormat="1" ht="120" customHeight="1" x14ac:dyDescent="0.25">
      <c r="A1998" s="8" t="s">
        <v>4356</v>
      </c>
      <c r="B1998" s="8" t="s">
        <v>4357</v>
      </c>
      <c r="C1998" s="8" t="s">
        <v>7890</v>
      </c>
      <c r="D1998" s="8" t="s">
        <v>7897</v>
      </c>
      <c r="E1998" s="9">
        <v>42795</v>
      </c>
      <c r="F1998" s="9">
        <v>43708</v>
      </c>
      <c r="G1998" s="10">
        <v>176590</v>
      </c>
      <c r="H1998" s="11">
        <v>88295</v>
      </c>
      <c r="I1998" s="11">
        <f t="shared" si="31"/>
        <v>50</v>
      </c>
      <c r="J1998" s="8" t="s">
        <v>22</v>
      </c>
      <c r="K1998" s="8" t="s">
        <v>8121</v>
      </c>
      <c r="L1998" s="8" t="s">
        <v>9432</v>
      </c>
      <c r="M1998" s="8" t="s">
        <v>19</v>
      </c>
      <c r="N1998" s="8" t="s">
        <v>20</v>
      </c>
    </row>
    <row r="1999" spans="1:14" s="12" customFormat="1" ht="120" customHeight="1" x14ac:dyDescent="0.25">
      <c r="A1999" s="8" t="s">
        <v>4358</v>
      </c>
      <c r="B1999" s="8" t="s">
        <v>8687</v>
      </c>
      <c r="C1999" s="8" t="s">
        <v>8685</v>
      </c>
      <c r="D1999" s="8" t="s">
        <v>6600</v>
      </c>
      <c r="E1999" s="9">
        <v>42795</v>
      </c>
      <c r="F1999" s="9">
        <v>43890</v>
      </c>
      <c r="G1999" s="10">
        <v>191719.55</v>
      </c>
      <c r="H1999" s="11">
        <v>95859.77</v>
      </c>
      <c r="I1999" s="11">
        <f t="shared" si="31"/>
        <v>49.999997392023928</v>
      </c>
      <c r="J1999" s="8" t="s">
        <v>1</v>
      </c>
      <c r="K1999" s="8" t="s">
        <v>2</v>
      </c>
      <c r="L1999" s="8" t="s">
        <v>9432</v>
      </c>
      <c r="M1999" s="8" t="s">
        <v>19</v>
      </c>
      <c r="N1999" s="8" t="s">
        <v>20</v>
      </c>
    </row>
    <row r="2000" spans="1:14" s="12" customFormat="1" ht="120" customHeight="1" x14ac:dyDescent="0.25">
      <c r="A2000" s="8" t="s">
        <v>4359</v>
      </c>
      <c r="B2000" s="8" t="s">
        <v>4360</v>
      </c>
      <c r="C2000" s="8" t="s">
        <v>7896</v>
      </c>
      <c r="D2000" s="8" t="s">
        <v>4361</v>
      </c>
      <c r="E2000" s="9">
        <v>42809</v>
      </c>
      <c r="F2000" s="9">
        <v>44026</v>
      </c>
      <c r="G2000" s="10">
        <v>335370</v>
      </c>
      <c r="H2000" s="11">
        <v>167685</v>
      </c>
      <c r="I2000" s="11">
        <f t="shared" si="31"/>
        <v>50</v>
      </c>
      <c r="J2000" s="8" t="s">
        <v>632</v>
      </c>
      <c r="K2000" s="8" t="s">
        <v>633</v>
      </c>
      <c r="L2000" s="8" t="s">
        <v>9432</v>
      </c>
      <c r="M2000" s="8" t="s">
        <v>19</v>
      </c>
      <c r="N2000" s="8" t="s">
        <v>20</v>
      </c>
    </row>
    <row r="2001" spans="1:14" s="12" customFormat="1" ht="120" customHeight="1" x14ac:dyDescent="0.25">
      <c r="A2001" s="8" t="s">
        <v>4362</v>
      </c>
      <c r="B2001" s="8" t="s">
        <v>4363</v>
      </c>
      <c r="C2001" s="8" t="s">
        <v>8688</v>
      </c>
      <c r="D2001" s="8" t="s">
        <v>4364</v>
      </c>
      <c r="E2001" s="9">
        <v>42809</v>
      </c>
      <c r="F2001" s="9">
        <v>43904</v>
      </c>
      <c r="G2001" s="10">
        <v>627655</v>
      </c>
      <c r="H2001" s="11">
        <v>313827.5</v>
      </c>
      <c r="I2001" s="11">
        <f t="shared" si="31"/>
        <v>50</v>
      </c>
      <c r="J2001" s="8" t="s">
        <v>464</v>
      </c>
      <c r="K2001" s="8" t="s">
        <v>465</v>
      </c>
      <c r="L2001" s="8" t="s">
        <v>9432</v>
      </c>
      <c r="M2001" s="8" t="s">
        <v>19</v>
      </c>
      <c r="N2001" s="8" t="s">
        <v>20</v>
      </c>
    </row>
    <row r="2002" spans="1:14" s="12" customFormat="1" ht="120" customHeight="1" x14ac:dyDescent="0.25">
      <c r="A2002" s="8" t="s">
        <v>4365</v>
      </c>
      <c r="B2002" s="8" t="s">
        <v>4331</v>
      </c>
      <c r="C2002" s="13" t="s">
        <v>9342</v>
      </c>
      <c r="D2002" s="8" t="s">
        <v>272</v>
      </c>
      <c r="E2002" s="9">
        <v>42795</v>
      </c>
      <c r="F2002" s="9">
        <v>43890</v>
      </c>
      <c r="G2002" s="10">
        <v>41250</v>
      </c>
      <c r="H2002" s="11">
        <v>20625</v>
      </c>
      <c r="I2002" s="11">
        <f t="shared" si="31"/>
        <v>50</v>
      </c>
      <c r="J2002" s="8" t="s">
        <v>273</v>
      </c>
      <c r="K2002" s="8" t="s">
        <v>274</v>
      </c>
      <c r="L2002" s="8" t="s">
        <v>9432</v>
      </c>
      <c r="M2002" s="8" t="s">
        <v>19</v>
      </c>
      <c r="N2002" s="8" t="s">
        <v>20</v>
      </c>
    </row>
    <row r="2003" spans="1:14" s="12" customFormat="1" ht="120" customHeight="1" x14ac:dyDescent="0.25">
      <c r="A2003" s="8" t="s">
        <v>4366</v>
      </c>
      <c r="B2003" s="8" t="s">
        <v>7898</v>
      </c>
      <c r="C2003" s="13" t="s">
        <v>8683</v>
      </c>
      <c r="D2003" s="8" t="s">
        <v>8152</v>
      </c>
      <c r="E2003" s="9">
        <v>43101</v>
      </c>
      <c r="F2003" s="9">
        <v>43830</v>
      </c>
      <c r="G2003" s="10">
        <v>271513.65999999997</v>
      </c>
      <c r="H2003" s="11">
        <v>135756.82999999999</v>
      </c>
      <c r="I2003" s="11">
        <f t="shared" si="31"/>
        <v>50</v>
      </c>
      <c r="J2003" s="8" t="s">
        <v>91</v>
      </c>
      <c r="K2003" s="8" t="s">
        <v>92</v>
      </c>
      <c r="L2003" s="8" t="s">
        <v>9432</v>
      </c>
      <c r="M2003" s="8" t="s">
        <v>19</v>
      </c>
      <c r="N2003" s="8" t="s">
        <v>20</v>
      </c>
    </row>
    <row r="2004" spans="1:14" s="12" customFormat="1" ht="120" customHeight="1" x14ac:dyDescent="0.25">
      <c r="A2004" s="8" t="s">
        <v>4367</v>
      </c>
      <c r="B2004" s="8" t="s">
        <v>4368</v>
      </c>
      <c r="C2004" s="8" t="s">
        <v>7896</v>
      </c>
      <c r="D2004" s="8" t="s">
        <v>3488</v>
      </c>
      <c r="E2004" s="9">
        <v>42809</v>
      </c>
      <c r="F2004" s="9">
        <v>44026</v>
      </c>
      <c r="G2004" s="10">
        <v>238275</v>
      </c>
      <c r="H2004" s="11">
        <v>95310</v>
      </c>
      <c r="I2004" s="11">
        <f t="shared" si="31"/>
        <v>40</v>
      </c>
      <c r="J2004" s="8" t="s">
        <v>3489</v>
      </c>
      <c r="K2004" s="8" t="s">
        <v>3490</v>
      </c>
      <c r="L2004" s="8" t="s">
        <v>9432</v>
      </c>
      <c r="M2004" s="8" t="s">
        <v>19</v>
      </c>
      <c r="N2004" s="8" t="s">
        <v>20</v>
      </c>
    </row>
    <row r="2005" spans="1:14" s="12" customFormat="1" ht="120" customHeight="1" x14ac:dyDescent="0.25">
      <c r="A2005" s="8" t="s">
        <v>4369</v>
      </c>
      <c r="B2005" s="8" t="s">
        <v>8689</v>
      </c>
      <c r="C2005" s="8" t="s">
        <v>8685</v>
      </c>
      <c r="D2005" s="8" t="s">
        <v>6967</v>
      </c>
      <c r="E2005" s="9">
        <v>42795</v>
      </c>
      <c r="F2005" s="9">
        <v>43890</v>
      </c>
      <c r="G2005" s="10">
        <v>403059.32</v>
      </c>
      <c r="H2005" s="11">
        <v>201529.66</v>
      </c>
      <c r="I2005" s="11">
        <f t="shared" si="31"/>
        <v>50</v>
      </c>
      <c r="J2005" s="8" t="s">
        <v>1</v>
      </c>
      <c r="K2005" s="8" t="s">
        <v>2</v>
      </c>
      <c r="L2005" s="8" t="s">
        <v>9432</v>
      </c>
      <c r="M2005" s="8" t="s">
        <v>19</v>
      </c>
      <c r="N2005" s="8" t="s">
        <v>20</v>
      </c>
    </row>
    <row r="2006" spans="1:14" s="12" customFormat="1" ht="120" customHeight="1" x14ac:dyDescent="0.25">
      <c r="A2006" s="8" t="s">
        <v>4370</v>
      </c>
      <c r="B2006" s="8" t="s">
        <v>7899</v>
      </c>
      <c r="C2006" s="13" t="s">
        <v>8683</v>
      </c>
      <c r="D2006" s="8" t="s">
        <v>6963</v>
      </c>
      <c r="E2006" s="9">
        <v>43101</v>
      </c>
      <c r="F2006" s="9">
        <v>43830</v>
      </c>
      <c r="G2006" s="10">
        <v>138547.5</v>
      </c>
      <c r="H2006" s="11">
        <v>69273.75</v>
      </c>
      <c r="I2006" s="11">
        <f t="shared" si="31"/>
        <v>50</v>
      </c>
      <c r="J2006" s="8" t="s">
        <v>205</v>
      </c>
      <c r="K2006" s="8" t="s">
        <v>6964</v>
      </c>
      <c r="L2006" s="8" t="s">
        <v>9432</v>
      </c>
      <c r="M2006" s="8" t="s">
        <v>19</v>
      </c>
      <c r="N2006" s="8" t="s">
        <v>20</v>
      </c>
    </row>
    <row r="2007" spans="1:14" s="12" customFormat="1" ht="120" customHeight="1" x14ac:dyDescent="0.25">
      <c r="A2007" s="8" t="s">
        <v>4371</v>
      </c>
      <c r="B2007" s="8" t="s">
        <v>4372</v>
      </c>
      <c r="C2007" s="8" t="s">
        <v>7900</v>
      </c>
      <c r="D2007" s="8" t="s">
        <v>4373</v>
      </c>
      <c r="E2007" s="9">
        <v>42795</v>
      </c>
      <c r="F2007" s="9">
        <v>43890</v>
      </c>
      <c r="G2007" s="10">
        <v>309846.94</v>
      </c>
      <c r="H2007" s="11">
        <v>154923.47</v>
      </c>
      <c r="I2007" s="11">
        <f t="shared" si="31"/>
        <v>50</v>
      </c>
      <c r="J2007" s="8" t="s">
        <v>22</v>
      </c>
      <c r="K2007" s="8" t="s">
        <v>8121</v>
      </c>
      <c r="L2007" s="8" t="s">
        <v>9432</v>
      </c>
      <c r="M2007" s="8" t="s">
        <v>19</v>
      </c>
      <c r="N2007" s="8" t="s">
        <v>20</v>
      </c>
    </row>
    <row r="2008" spans="1:14" s="12" customFormat="1" ht="120" customHeight="1" x14ac:dyDescent="0.25">
      <c r="A2008" s="8" t="s">
        <v>4374</v>
      </c>
      <c r="B2008" s="8" t="s">
        <v>4375</v>
      </c>
      <c r="C2008" s="8" t="s">
        <v>4375</v>
      </c>
      <c r="D2008" s="8" t="s">
        <v>4376</v>
      </c>
      <c r="E2008" s="9">
        <v>42795</v>
      </c>
      <c r="F2008" s="9">
        <v>43708</v>
      </c>
      <c r="G2008" s="10">
        <v>270825</v>
      </c>
      <c r="H2008" s="11">
        <v>135412.5</v>
      </c>
      <c r="I2008" s="11">
        <f t="shared" si="31"/>
        <v>50</v>
      </c>
      <c r="J2008" s="8" t="s">
        <v>429</v>
      </c>
      <c r="K2008" s="8" t="s">
        <v>7010</v>
      </c>
      <c r="L2008" s="8" t="s">
        <v>9432</v>
      </c>
      <c r="M2008" s="8" t="s">
        <v>19</v>
      </c>
      <c r="N2008" s="8" t="s">
        <v>20</v>
      </c>
    </row>
    <row r="2009" spans="1:14" s="12" customFormat="1" ht="120" customHeight="1" x14ac:dyDescent="0.25">
      <c r="A2009" s="8" t="s">
        <v>4377</v>
      </c>
      <c r="B2009" s="8" t="s">
        <v>4378</v>
      </c>
      <c r="C2009" s="8" t="s">
        <v>7890</v>
      </c>
      <c r="D2009" s="8" t="s">
        <v>4379</v>
      </c>
      <c r="E2009" s="9">
        <v>42795</v>
      </c>
      <c r="F2009" s="9">
        <v>43708</v>
      </c>
      <c r="G2009" s="10">
        <v>361512.5</v>
      </c>
      <c r="H2009" s="11">
        <v>180756.25</v>
      </c>
      <c r="I2009" s="11">
        <f t="shared" si="31"/>
        <v>50</v>
      </c>
      <c r="J2009" s="8" t="s">
        <v>2115</v>
      </c>
      <c r="K2009" s="8" t="s">
        <v>7484</v>
      </c>
      <c r="L2009" s="8" t="s">
        <v>9432</v>
      </c>
      <c r="M2009" s="8" t="s">
        <v>19</v>
      </c>
      <c r="N2009" s="8" t="s">
        <v>20</v>
      </c>
    </row>
    <row r="2010" spans="1:14" s="12" customFormat="1" ht="120" customHeight="1" x14ac:dyDescent="0.25">
      <c r="A2010" s="8" t="s">
        <v>4380</v>
      </c>
      <c r="B2010" s="8" t="s">
        <v>4381</v>
      </c>
      <c r="C2010" s="8" t="s">
        <v>7896</v>
      </c>
      <c r="D2010" s="8" t="s">
        <v>8150</v>
      </c>
      <c r="E2010" s="9">
        <v>42809</v>
      </c>
      <c r="F2010" s="9">
        <v>44026</v>
      </c>
      <c r="G2010" s="10">
        <v>428515</v>
      </c>
      <c r="H2010" s="11">
        <v>214257.5</v>
      </c>
      <c r="I2010" s="11">
        <f t="shared" si="31"/>
        <v>50</v>
      </c>
      <c r="J2010" s="8" t="s">
        <v>177</v>
      </c>
      <c r="K2010" s="8" t="s">
        <v>178</v>
      </c>
      <c r="L2010" s="8" t="s">
        <v>9432</v>
      </c>
      <c r="M2010" s="8" t="s">
        <v>19</v>
      </c>
      <c r="N2010" s="8" t="s">
        <v>20</v>
      </c>
    </row>
    <row r="2011" spans="1:14" s="12" customFormat="1" ht="120" customHeight="1" x14ac:dyDescent="0.25">
      <c r="A2011" s="8" t="s">
        <v>4382</v>
      </c>
      <c r="B2011" s="8" t="s">
        <v>4383</v>
      </c>
      <c r="C2011" s="13" t="s">
        <v>8690</v>
      </c>
      <c r="D2011" s="8" t="s">
        <v>4384</v>
      </c>
      <c r="E2011" s="9">
        <v>42795</v>
      </c>
      <c r="F2011" s="9">
        <v>43890</v>
      </c>
      <c r="G2011" s="10">
        <v>1025517.38</v>
      </c>
      <c r="H2011" s="11">
        <v>512758.69</v>
      </c>
      <c r="I2011" s="11">
        <f t="shared" si="31"/>
        <v>50</v>
      </c>
      <c r="J2011" s="8" t="s">
        <v>1700</v>
      </c>
      <c r="K2011" s="8" t="s">
        <v>1701</v>
      </c>
      <c r="L2011" s="8" t="s">
        <v>9432</v>
      </c>
      <c r="M2011" s="8" t="s">
        <v>19</v>
      </c>
      <c r="N2011" s="8" t="s">
        <v>20</v>
      </c>
    </row>
    <row r="2012" spans="1:14" s="12" customFormat="1" ht="120" customHeight="1" x14ac:dyDescent="0.25">
      <c r="A2012" s="8" t="s">
        <v>4385</v>
      </c>
      <c r="B2012" s="8" t="s">
        <v>4386</v>
      </c>
      <c r="C2012" s="8" t="s">
        <v>7901</v>
      </c>
      <c r="D2012" s="8" t="s">
        <v>8691</v>
      </c>
      <c r="E2012" s="9">
        <v>42801</v>
      </c>
      <c r="F2012" s="9">
        <v>44012</v>
      </c>
      <c r="G2012" s="10">
        <v>476763.75</v>
      </c>
      <c r="H2012" s="11">
        <v>238381.87</v>
      </c>
      <c r="I2012" s="11">
        <f t="shared" si="31"/>
        <v>49.999998951262548</v>
      </c>
      <c r="J2012" s="8" t="s">
        <v>143</v>
      </c>
      <c r="K2012" s="8" t="s">
        <v>144</v>
      </c>
      <c r="L2012" s="8" t="s">
        <v>9432</v>
      </c>
      <c r="M2012" s="8" t="s">
        <v>19</v>
      </c>
      <c r="N2012" s="8" t="s">
        <v>20</v>
      </c>
    </row>
    <row r="2013" spans="1:14" s="12" customFormat="1" ht="120" customHeight="1" x14ac:dyDescent="0.25">
      <c r="A2013" s="8" t="s">
        <v>4387</v>
      </c>
      <c r="B2013" s="8" t="s">
        <v>4388</v>
      </c>
      <c r="C2013" s="13" t="s">
        <v>8690</v>
      </c>
      <c r="D2013" s="8" t="s">
        <v>4389</v>
      </c>
      <c r="E2013" s="9">
        <v>42795</v>
      </c>
      <c r="F2013" s="9">
        <v>43890</v>
      </c>
      <c r="G2013" s="10">
        <v>258897.5</v>
      </c>
      <c r="H2013" s="11">
        <v>129448.75</v>
      </c>
      <c r="I2013" s="11">
        <f t="shared" si="31"/>
        <v>50</v>
      </c>
      <c r="J2013" s="8" t="s">
        <v>22</v>
      </c>
      <c r="K2013" s="8" t="s">
        <v>8121</v>
      </c>
      <c r="L2013" s="8" t="s">
        <v>9432</v>
      </c>
      <c r="M2013" s="8" t="s">
        <v>19</v>
      </c>
      <c r="N2013" s="8" t="s">
        <v>20</v>
      </c>
    </row>
    <row r="2014" spans="1:14" s="12" customFormat="1" ht="120" customHeight="1" x14ac:dyDescent="0.25">
      <c r="A2014" s="8" t="s">
        <v>4390</v>
      </c>
      <c r="B2014" s="8" t="s">
        <v>4391</v>
      </c>
      <c r="C2014" s="13" t="s">
        <v>8690</v>
      </c>
      <c r="D2014" s="8" t="s">
        <v>9346</v>
      </c>
      <c r="E2014" s="9">
        <v>42795</v>
      </c>
      <c r="F2014" s="9">
        <v>43890</v>
      </c>
      <c r="G2014" s="10">
        <v>421156.25</v>
      </c>
      <c r="H2014" s="11">
        <v>168462.5</v>
      </c>
      <c r="I2014" s="11">
        <f t="shared" si="31"/>
        <v>40</v>
      </c>
      <c r="J2014" s="8" t="s">
        <v>1700</v>
      </c>
      <c r="K2014" s="8" t="s">
        <v>1701</v>
      </c>
      <c r="L2014" s="8" t="s">
        <v>9432</v>
      </c>
      <c r="M2014" s="8" t="s">
        <v>19</v>
      </c>
      <c r="N2014" s="8" t="s">
        <v>20</v>
      </c>
    </row>
    <row r="2015" spans="1:14" s="12" customFormat="1" ht="120" customHeight="1" x14ac:dyDescent="0.25">
      <c r="A2015" s="8" t="s">
        <v>4392</v>
      </c>
      <c r="B2015" s="8" t="s">
        <v>4393</v>
      </c>
      <c r="C2015" s="13" t="s">
        <v>8690</v>
      </c>
      <c r="D2015" s="8" t="s">
        <v>7902</v>
      </c>
      <c r="E2015" s="9">
        <v>42795</v>
      </c>
      <c r="F2015" s="9">
        <v>43890</v>
      </c>
      <c r="G2015" s="10">
        <v>95400.71</v>
      </c>
      <c r="H2015" s="11">
        <v>38160.28</v>
      </c>
      <c r="I2015" s="11">
        <f t="shared" si="31"/>
        <v>39.999995807159081</v>
      </c>
      <c r="J2015" s="8" t="s">
        <v>1700</v>
      </c>
      <c r="K2015" s="8" t="s">
        <v>1701</v>
      </c>
      <c r="L2015" s="8" t="s">
        <v>9432</v>
      </c>
      <c r="M2015" s="8" t="s">
        <v>19</v>
      </c>
      <c r="N2015" s="8" t="s">
        <v>20</v>
      </c>
    </row>
    <row r="2016" spans="1:14" s="12" customFormat="1" ht="120" customHeight="1" x14ac:dyDescent="0.25">
      <c r="A2016" s="8" t="s">
        <v>4394</v>
      </c>
      <c r="B2016" s="8" t="s">
        <v>4395</v>
      </c>
      <c r="C2016" s="13" t="s">
        <v>8690</v>
      </c>
      <c r="D2016" s="8" t="s">
        <v>9346</v>
      </c>
      <c r="E2016" s="9">
        <v>42795</v>
      </c>
      <c r="F2016" s="9">
        <v>43890</v>
      </c>
      <c r="G2016" s="10">
        <v>336008.75</v>
      </c>
      <c r="H2016" s="11">
        <v>134403.5</v>
      </c>
      <c r="I2016" s="11">
        <f t="shared" si="31"/>
        <v>40</v>
      </c>
      <c r="J2016" s="8" t="s">
        <v>1700</v>
      </c>
      <c r="K2016" s="8" t="s">
        <v>1701</v>
      </c>
      <c r="L2016" s="8" t="s">
        <v>9432</v>
      </c>
      <c r="M2016" s="8" t="s">
        <v>19</v>
      </c>
      <c r="N2016" s="8" t="s">
        <v>20</v>
      </c>
    </row>
    <row r="2017" spans="1:14" s="12" customFormat="1" ht="120" customHeight="1" x14ac:dyDescent="0.25">
      <c r="A2017" s="8" t="s">
        <v>4396</v>
      </c>
      <c r="B2017" s="8" t="s">
        <v>4397</v>
      </c>
      <c r="C2017" s="8" t="s">
        <v>7901</v>
      </c>
      <c r="D2017" s="8" t="s">
        <v>4398</v>
      </c>
      <c r="E2017" s="9">
        <v>42801</v>
      </c>
      <c r="F2017" s="9">
        <v>44012</v>
      </c>
      <c r="G2017" s="10">
        <v>325588.75</v>
      </c>
      <c r="H2017" s="11">
        <v>162794.37</v>
      </c>
      <c r="I2017" s="11">
        <f t="shared" si="31"/>
        <v>49.999998464320406</v>
      </c>
      <c r="J2017" s="8" t="s">
        <v>22</v>
      </c>
      <c r="K2017" s="8" t="s">
        <v>8121</v>
      </c>
      <c r="L2017" s="8" t="s">
        <v>9432</v>
      </c>
      <c r="M2017" s="8" t="s">
        <v>19</v>
      </c>
      <c r="N2017" s="8" t="s">
        <v>20</v>
      </c>
    </row>
    <row r="2018" spans="1:14" s="12" customFormat="1" ht="120" customHeight="1" x14ac:dyDescent="0.25">
      <c r="A2018" s="8" t="s">
        <v>4399</v>
      </c>
      <c r="B2018" s="8" t="s">
        <v>8692</v>
      </c>
      <c r="C2018" s="8" t="s">
        <v>8685</v>
      </c>
      <c r="D2018" s="8" t="s">
        <v>4400</v>
      </c>
      <c r="E2018" s="9">
        <v>42795</v>
      </c>
      <c r="F2018" s="9">
        <v>43890</v>
      </c>
      <c r="G2018" s="10">
        <v>873195</v>
      </c>
      <c r="H2018" s="11">
        <v>436597.5</v>
      </c>
      <c r="I2018" s="11">
        <f t="shared" si="31"/>
        <v>50</v>
      </c>
      <c r="J2018" s="8" t="s">
        <v>4401</v>
      </c>
      <c r="K2018" s="8" t="s">
        <v>4402</v>
      </c>
      <c r="L2018" s="8" t="s">
        <v>9432</v>
      </c>
      <c r="M2018" s="8" t="s">
        <v>19</v>
      </c>
      <c r="N2018" s="8" t="s">
        <v>20</v>
      </c>
    </row>
    <row r="2019" spans="1:14" s="12" customFormat="1" ht="120" customHeight="1" x14ac:dyDescent="0.25">
      <c r="A2019" s="8" t="s">
        <v>4403</v>
      </c>
      <c r="B2019" s="8" t="s">
        <v>4404</v>
      </c>
      <c r="C2019" s="13" t="s">
        <v>8690</v>
      </c>
      <c r="D2019" s="8" t="s">
        <v>4405</v>
      </c>
      <c r="E2019" s="9">
        <v>42795</v>
      </c>
      <c r="F2019" s="9">
        <v>43890</v>
      </c>
      <c r="G2019" s="10">
        <v>58974.59</v>
      </c>
      <c r="H2019" s="11">
        <v>23589.83</v>
      </c>
      <c r="I2019" s="11">
        <f t="shared" si="31"/>
        <v>39.999989826126821</v>
      </c>
      <c r="J2019" s="8" t="s">
        <v>1700</v>
      </c>
      <c r="K2019" s="8" t="s">
        <v>1701</v>
      </c>
      <c r="L2019" s="8" t="s">
        <v>9432</v>
      </c>
      <c r="M2019" s="8" t="s">
        <v>19</v>
      </c>
      <c r="N2019" s="8" t="s">
        <v>20</v>
      </c>
    </row>
    <row r="2020" spans="1:14" s="12" customFormat="1" ht="120" customHeight="1" x14ac:dyDescent="0.25">
      <c r="A2020" s="8" t="s">
        <v>4406</v>
      </c>
      <c r="B2020" s="8" t="s">
        <v>4407</v>
      </c>
      <c r="C2020" s="8" t="s">
        <v>7900</v>
      </c>
      <c r="D2020" s="8" t="s">
        <v>3129</v>
      </c>
      <c r="E2020" s="9">
        <v>42795</v>
      </c>
      <c r="F2020" s="9">
        <v>43890</v>
      </c>
      <c r="G2020" s="10">
        <v>284621.25</v>
      </c>
      <c r="H2020" s="11">
        <v>113848.5</v>
      </c>
      <c r="I2020" s="11">
        <f t="shared" si="31"/>
        <v>40</v>
      </c>
      <c r="J2020" s="8" t="s">
        <v>143</v>
      </c>
      <c r="K2020" s="8" t="s">
        <v>144</v>
      </c>
      <c r="L2020" s="8" t="s">
        <v>9432</v>
      </c>
      <c r="M2020" s="8" t="s">
        <v>19</v>
      </c>
      <c r="N2020" s="8" t="s">
        <v>20</v>
      </c>
    </row>
    <row r="2021" spans="1:14" s="12" customFormat="1" ht="120" customHeight="1" x14ac:dyDescent="0.25">
      <c r="A2021" s="8" t="s">
        <v>4408</v>
      </c>
      <c r="B2021" s="8" t="s">
        <v>4409</v>
      </c>
      <c r="C2021" s="13" t="s">
        <v>8690</v>
      </c>
      <c r="D2021" s="8" t="s">
        <v>4410</v>
      </c>
      <c r="E2021" s="9">
        <v>42795</v>
      </c>
      <c r="F2021" s="9">
        <v>43890</v>
      </c>
      <c r="G2021" s="10">
        <v>104771.7</v>
      </c>
      <c r="H2021" s="11">
        <v>41908.68</v>
      </c>
      <c r="I2021" s="11">
        <f t="shared" si="31"/>
        <v>40</v>
      </c>
      <c r="J2021" s="8" t="s">
        <v>1700</v>
      </c>
      <c r="K2021" s="8" t="s">
        <v>1701</v>
      </c>
      <c r="L2021" s="8" t="s">
        <v>9432</v>
      </c>
      <c r="M2021" s="8" t="s">
        <v>19</v>
      </c>
      <c r="N2021" s="8" t="s">
        <v>20</v>
      </c>
    </row>
    <row r="2022" spans="1:14" s="12" customFormat="1" ht="120" customHeight="1" x14ac:dyDescent="0.25">
      <c r="A2022" s="8" t="s">
        <v>4411</v>
      </c>
      <c r="B2022" s="8" t="s">
        <v>4412</v>
      </c>
      <c r="C2022" s="13" t="s">
        <v>8690</v>
      </c>
      <c r="D2022" s="8" t="s">
        <v>4413</v>
      </c>
      <c r="E2022" s="9">
        <v>42795</v>
      </c>
      <c r="F2022" s="9">
        <v>43890</v>
      </c>
      <c r="G2022" s="10">
        <v>185971.88</v>
      </c>
      <c r="H2022" s="11">
        <v>74388.75</v>
      </c>
      <c r="I2022" s="11">
        <f t="shared" si="31"/>
        <v>39.999998924568594</v>
      </c>
      <c r="J2022" s="8" t="s">
        <v>1700</v>
      </c>
      <c r="K2022" s="8" t="s">
        <v>1701</v>
      </c>
      <c r="L2022" s="8" t="s">
        <v>9432</v>
      </c>
      <c r="M2022" s="8" t="s">
        <v>19</v>
      </c>
      <c r="N2022" s="8" t="s">
        <v>20</v>
      </c>
    </row>
    <row r="2023" spans="1:14" s="12" customFormat="1" ht="120" customHeight="1" x14ac:dyDescent="0.25">
      <c r="A2023" s="8" t="s">
        <v>4414</v>
      </c>
      <c r="B2023" s="8" t="s">
        <v>4415</v>
      </c>
      <c r="C2023" s="8" t="s">
        <v>7900</v>
      </c>
      <c r="D2023" s="8" t="s">
        <v>6610</v>
      </c>
      <c r="E2023" s="9">
        <v>42795</v>
      </c>
      <c r="F2023" s="9">
        <v>43890</v>
      </c>
      <c r="G2023" s="10">
        <v>207716.5</v>
      </c>
      <c r="H2023" s="11">
        <v>103858.25</v>
      </c>
      <c r="I2023" s="11">
        <f t="shared" si="31"/>
        <v>50</v>
      </c>
      <c r="J2023" s="8" t="s">
        <v>26</v>
      </c>
      <c r="K2023" s="8" t="s">
        <v>27</v>
      </c>
      <c r="L2023" s="8" t="s">
        <v>9432</v>
      </c>
      <c r="M2023" s="8" t="s">
        <v>19</v>
      </c>
      <c r="N2023" s="8" t="s">
        <v>20</v>
      </c>
    </row>
    <row r="2024" spans="1:14" s="12" customFormat="1" ht="120" customHeight="1" x14ac:dyDescent="0.25">
      <c r="A2024" s="8" t="s">
        <v>4416</v>
      </c>
      <c r="B2024" s="8" t="s">
        <v>4417</v>
      </c>
      <c r="C2024" s="13" t="s">
        <v>8690</v>
      </c>
      <c r="D2024" s="8" t="s">
        <v>4418</v>
      </c>
      <c r="E2024" s="9">
        <v>42795</v>
      </c>
      <c r="F2024" s="9">
        <v>43890</v>
      </c>
      <c r="G2024" s="10">
        <v>68415.64</v>
      </c>
      <c r="H2024" s="11">
        <v>27366.25</v>
      </c>
      <c r="I2024" s="11">
        <f t="shared" si="31"/>
        <v>39.999991230075459</v>
      </c>
      <c r="J2024" s="8" t="s">
        <v>1700</v>
      </c>
      <c r="K2024" s="8" t="s">
        <v>1701</v>
      </c>
      <c r="L2024" s="8" t="s">
        <v>9432</v>
      </c>
      <c r="M2024" s="8" t="s">
        <v>19</v>
      </c>
      <c r="N2024" s="8" t="s">
        <v>20</v>
      </c>
    </row>
    <row r="2025" spans="1:14" s="12" customFormat="1" ht="120" customHeight="1" x14ac:dyDescent="0.25">
      <c r="A2025" s="8" t="s">
        <v>4419</v>
      </c>
      <c r="B2025" s="8" t="s">
        <v>4420</v>
      </c>
      <c r="C2025" s="13" t="s">
        <v>8690</v>
      </c>
      <c r="D2025" s="8" t="s">
        <v>4405</v>
      </c>
      <c r="E2025" s="9">
        <v>42795</v>
      </c>
      <c r="F2025" s="9">
        <v>43890</v>
      </c>
      <c r="G2025" s="10">
        <v>70867.429999999993</v>
      </c>
      <c r="H2025" s="11">
        <v>28346.97</v>
      </c>
      <c r="I2025" s="11">
        <f t="shared" si="31"/>
        <v>39.999997177829087</v>
      </c>
      <c r="J2025" s="8" t="s">
        <v>1700</v>
      </c>
      <c r="K2025" s="8" t="s">
        <v>1701</v>
      </c>
      <c r="L2025" s="8" t="s">
        <v>9432</v>
      </c>
      <c r="M2025" s="8" t="s">
        <v>19</v>
      </c>
      <c r="N2025" s="8" t="s">
        <v>20</v>
      </c>
    </row>
    <row r="2026" spans="1:14" s="12" customFormat="1" ht="120" customHeight="1" x14ac:dyDescent="0.25">
      <c r="A2026" s="8" t="s">
        <v>4421</v>
      </c>
      <c r="B2026" s="8" t="s">
        <v>4422</v>
      </c>
      <c r="C2026" s="8" t="s">
        <v>7891</v>
      </c>
      <c r="D2026" s="8" t="s">
        <v>8152</v>
      </c>
      <c r="E2026" s="9">
        <v>42826</v>
      </c>
      <c r="F2026" s="9">
        <v>44043</v>
      </c>
      <c r="G2026" s="10">
        <v>387266.68</v>
      </c>
      <c r="H2026" s="11">
        <v>193633.34</v>
      </c>
      <c r="I2026" s="11">
        <f t="shared" si="31"/>
        <v>50</v>
      </c>
      <c r="J2026" s="8" t="s">
        <v>91</v>
      </c>
      <c r="K2026" s="8" t="s">
        <v>92</v>
      </c>
      <c r="L2026" s="8" t="s">
        <v>9432</v>
      </c>
      <c r="M2026" s="8" t="s">
        <v>19</v>
      </c>
      <c r="N2026" s="8" t="s">
        <v>20</v>
      </c>
    </row>
    <row r="2027" spans="1:14" s="12" customFormat="1" ht="120" customHeight="1" x14ac:dyDescent="0.25">
      <c r="A2027" s="8" t="s">
        <v>4423</v>
      </c>
      <c r="B2027" s="8" t="s">
        <v>4424</v>
      </c>
      <c r="C2027" s="8" t="s">
        <v>7891</v>
      </c>
      <c r="D2027" s="8" t="s">
        <v>8152</v>
      </c>
      <c r="E2027" s="9">
        <v>42826</v>
      </c>
      <c r="F2027" s="9">
        <v>44043</v>
      </c>
      <c r="G2027" s="10">
        <v>313387.49</v>
      </c>
      <c r="H2027" s="11">
        <v>156693.74</v>
      </c>
      <c r="I2027" s="11">
        <f t="shared" si="31"/>
        <v>49.999998404531084</v>
      </c>
      <c r="J2027" s="8" t="s">
        <v>91</v>
      </c>
      <c r="K2027" s="8" t="s">
        <v>92</v>
      </c>
      <c r="L2027" s="8" t="s">
        <v>9432</v>
      </c>
      <c r="M2027" s="8" t="s">
        <v>19</v>
      </c>
      <c r="N2027" s="8" t="s">
        <v>20</v>
      </c>
    </row>
    <row r="2028" spans="1:14" s="12" customFormat="1" ht="120" customHeight="1" x14ac:dyDescent="0.25">
      <c r="A2028" s="8" t="s">
        <v>4425</v>
      </c>
      <c r="B2028" s="8" t="s">
        <v>4426</v>
      </c>
      <c r="C2028" s="8" t="s">
        <v>8688</v>
      </c>
      <c r="D2028" s="8" t="s">
        <v>7903</v>
      </c>
      <c r="E2028" s="9">
        <v>42809</v>
      </c>
      <c r="F2028" s="9">
        <v>43904</v>
      </c>
      <c r="G2028" s="10">
        <v>613184.38</v>
      </c>
      <c r="H2028" s="11">
        <v>306592.19</v>
      </c>
      <c r="I2028" s="11">
        <f t="shared" si="31"/>
        <v>50</v>
      </c>
      <c r="J2028" s="8" t="s">
        <v>91</v>
      </c>
      <c r="K2028" s="8" t="s">
        <v>92</v>
      </c>
      <c r="L2028" s="8" t="s">
        <v>9432</v>
      </c>
      <c r="M2028" s="8" t="s">
        <v>19</v>
      </c>
      <c r="N2028" s="8" t="s">
        <v>20</v>
      </c>
    </row>
    <row r="2029" spans="1:14" s="12" customFormat="1" ht="120" customHeight="1" x14ac:dyDescent="0.25">
      <c r="A2029" s="8" t="s">
        <v>4427</v>
      </c>
      <c r="B2029" s="8" t="s">
        <v>4428</v>
      </c>
      <c r="C2029" s="13" t="s">
        <v>7904</v>
      </c>
      <c r="D2029" s="8" t="s">
        <v>4429</v>
      </c>
      <c r="E2029" s="9">
        <v>42795</v>
      </c>
      <c r="F2029" s="9">
        <v>43890</v>
      </c>
      <c r="G2029" s="10">
        <v>1728212.72</v>
      </c>
      <c r="H2029" s="11">
        <v>864106.36</v>
      </c>
      <c r="I2029" s="11">
        <f t="shared" si="31"/>
        <v>50</v>
      </c>
      <c r="J2029" s="8" t="s">
        <v>436</v>
      </c>
      <c r="K2029" s="8" t="s">
        <v>437</v>
      </c>
      <c r="L2029" s="8" t="s">
        <v>9432</v>
      </c>
      <c r="M2029" s="8" t="s">
        <v>19</v>
      </c>
      <c r="N2029" s="8" t="s">
        <v>20</v>
      </c>
    </row>
    <row r="2030" spans="1:14" s="12" customFormat="1" ht="120" customHeight="1" x14ac:dyDescent="0.25">
      <c r="A2030" s="8" t="s">
        <v>4430</v>
      </c>
      <c r="B2030" s="8" t="s">
        <v>4428</v>
      </c>
      <c r="C2030" s="13" t="s">
        <v>8693</v>
      </c>
      <c r="D2030" s="8" t="s">
        <v>6863</v>
      </c>
      <c r="E2030" s="9">
        <v>42795</v>
      </c>
      <c r="F2030" s="9">
        <v>43890</v>
      </c>
      <c r="G2030" s="10">
        <v>403239.85</v>
      </c>
      <c r="H2030" s="11">
        <v>201619.92</v>
      </c>
      <c r="I2030" s="11">
        <f t="shared" si="31"/>
        <v>49.999998760043191</v>
      </c>
      <c r="J2030" s="8" t="s">
        <v>2951</v>
      </c>
      <c r="K2030" s="8" t="s">
        <v>7642</v>
      </c>
      <c r="L2030" s="8" t="s">
        <v>9432</v>
      </c>
      <c r="M2030" s="8" t="s">
        <v>19</v>
      </c>
      <c r="N2030" s="8" t="s">
        <v>20</v>
      </c>
    </row>
    <row r="2031" spans="1:14" s="12" customFormat="1" ht="120" customHeight="1" x14ac:dyDescent="0.25">
      <c r="A2031" s="8" t="s">
        <v>4431</v>
      </c>
      <c r="B2031" s="8" t="s">
        <v>4432</v>
      </c>
      <c r="C2031" s="13" t="s">
        <v>7905</v>
      </c>
      <c r="D2031" s="8" t="s">
        <v>4433</v>
      </c>
      <c r="E2031" s="9">
        <v>42795</v>
      </c>
      <c r="F2031" s="9">
        <v>43890</v>
      </c>
      <c r="G2031" s="10">
        <v>306612.5</v>
      </c>
      <c r="H2031" s="11">
        <v>153306.25</v>
      </c>
      <c r="I2031" s="11">
        <f t="shared" si="31"/>
        <v>50</v>
      </c>
      <c r="J2031" s="8" t="s">
        <v>91</v>
      </c>
      <c r="K2031" s="8" t="s">
        <v>92</v>
      </c>
      <c r="L2031" s="8" t="s">
        <v>9432</v>
      </c>
      <c r="M2031" s="8" t="s">
        <v>19</v>
      </c>
      <c r="N2031" s="8" t="s">
        <v>20</v>
      </c>
    </row>
    <row r="2032" spans="1:14" s="12" customFormat="1" ht="120" customHeight="1" x14ac:dyDescent="0.25">
      <c r="A2032" s="8" t="s">
        <v>4434</v>
      </c>
      <c r="B2032" s="8" t="s">
        <v>4432</v>
      </c>
      <c r="C2032" s="13" t="s">
        <v>7905</v>
      </c>
      <c r="D2032" s="8" t="s">
        <v>4435</v>
      </c>
      <c r="E2032" s="9">
        <v>42795</v>
      </c>
      <c r="F2032" s="9">
        <v>43890</v>
      </c>
      <c r="G2032" s="10">
        <v>647537.92000000004</v>
      </c>
      <c r="H2032" s="11">
        <v>323768.96000000002</v>
      </c>
      <c r="I2032" s="11">
        <f t="shared" si="31"/>
        <v>50</v>
      </c>
      <c r="J2032" s="8" t="s">
        <v>2821</v>
      </c>
      <c r="K2032" s="8" t="s">
        <v>2822</v>
      </c>
      <c r="L2032" s="8" t="s">
        <v>9432</v>
      </c>
      <c r="M2032" s="8" t="s">
        <v>19</v>
      </c>
      <c r="N2032" s="8" t="s">
        <v>20</v>
      </c>
    </row>
    <row r="2033" spans="1:14" s="12" customFormat="1" ht="120" customHeight="1" x14ac:dyDescent="0.25">
      <c r="A2033" s="8" t="s">
        <v>4436</v>
      </c>
      <c r="B2033" s="8" t="s">
        <v>4428</v>
      </c>
      <c r="C2033" s="13" t="s">
        <v>7906</v>
      </c>
      <c r="D2033" s="8" t="s">
        <v>4437</v>
      </c>
      <c r="E2033" s="9">
        <v>42795</v>
      </c>
      <c r="F2033" s="9">
        <v>43890</v>
      </c>
      <c r="G2033" s="10">
        <v>398383.68</v>
      </c>
      <c r="H2033" s="11">
        <v>199191.84</v>
      </c>
      <c r="I2033" s="11">
        <f t="shared" si="31"/>
        <v>50</v>
      </c>
      <c r="J2033" s="8" t="s">
        <v>436</v>
      </c>
      <c r="K2033" s="8" t="s">
        <v>437</v>
      </c>
      <c r="L2033" s="8" t="s">
        <v>9432</v>
      </c>
      <c r="M2033" s="8" t="s">
        <v>19</v>
      </c>
      <c r="N2033" s="8" t="s">
        <v>20</v>
      </c>
    </row>
    <row r="2034" spans="1:14" s="12" customFormat="1" ht="120" customHeight="1" x14ac:dyDescent="0.25">
      <c r="A2034" s="8" t="s">
        <v>4438</v>
      </c>
      <c r="B2034" s="8" t="s">
        <v>4428</v>
      </c>
      <c r="C2034" s="13" t="s">
        <v>9347</v>
      </c>
      <c r="D2034" s="8" t="s">
        <v>6645</v>
      </c>
      <c r="E2034" s="9">
        <v>42795</v>
      </c>
      <c r="F2034" s="9">
        <v>43951</v>
      </c>
      <c r="G2034" s="10">
        <v>409724.5</v>
      </c>
      <c r="H2034" s="11">
        <v>204862.25</v>
      </c>
      <c r="I2034" s="11">
        <f t="shared" si="31"/>
        <v>50</v>
      </c>
      <c r="J2034" s="8" t="s">
        <v>436</v>
      </c>
      <c r="K2034" s="8" t="s">
        <v>437</v>
      </c>
      <c r="L2034" s="8" t="s">
        <v>9432</v>
      </c>
      <c r="M2034" s="8" t="s">
        <v>19</v>
      </c>
      <c r="N2034" s="8" t="s">
        <v>20</v>
      </c>
    </row>
    <row r="2035" spans="1:14" s="12" customFormat="1" ht="120" customHeight="1" x14ac:dyDescent="0.25">
      <c r="A2035" s="8" t="s">
        <v>4439</v>
      </c>
      <c r="B2035" s="8" t="s">
        <v>4432</v>
      </c>
      <c r="C2035" s="13" t="s">
        <v>7905</v>
      </c>
      <c r="D2035" s="8" t="s">
        <v>4440</v>
      </c>
      <c r="E2035" s="9">
        <v>42795</v>
      </c>
      <c r="F2035" s="9">
        <v>43890</v>
      </c>
      <c r="G2035" s="10">
        <v>417665</v>
      </c>
      <c r="H2035" s="11">
        <v>208832.5</v>
      </c>
      <c r="I2035" s="11">
        <f t="shared" si="31"/>
        <v>50</v>
      </c>
      <c r="J2035" s="8" t="s">
        <v>13</v>
      </c>
      <c r="K2035" s="8" t="s">
        <v>14</v>
      </c>
      <c r="L2035" s="8" t="s">
        <v>9432</v>
      </c>
      <c r="M2035" s="8" t="s">
        <v>19</v>
      </c>
      <c r="N2035" s="8" t="s">
        <v>20</v>
      </c>
    </row>
    <row r="2036" spans="1:14" s="12" customFormat="1" ht="120" customHeight="1" x14ac:dyDescent="0.25">
      <c r="A2036" s="8" t="s">
        <v>4441</v>
      </c>
      <c r="B2036" s="8" t="s">
        <v>4432</v>
      </c>
      <c r="C2036" s="13" t="s">
        <v>7905</v>
      </c>
      <c r="D2036" s="8" t="s">
        <v>6600</v>
      </c>
      <c r="E2036" s="9">
        <v>42795</v>
      </c>
      <c r="F2036" s="9">
        <v>43890</v>
      </c>
      <c r="G2036" s="10">
        <v>326901.25</v>
      </c>
      <c r="H2036" s="11">
        <v>163450.62</v>
      </c>
      <c r="I2036" s="11">
        <f t="shared" si="31"/>
        <v>49.999998470486119</v>
      </c>
      <c r="J2036" s="8" t="s">
        <v>1</v>
      </c>
      <c r="K2036" s="8" t="s">
        <v>2</v>
      </c>
      <c r="L2036" s="8" t="s">
        <v>9432</v>
      </c>
      <c r="M2036" s="8" t="s">
        <v>19</v>
      </c>
      <c r="N2036" s="8" t="s">
        <v>20</v>
      </c>
    </row>
    <row r="2037" spans="1:14" s="12" customFormat="1" ht="120" customHeight="1" x14ac:dyDescent="0.25">
      <c r="A2037" s="8" t="s">
        <v>4442</v>
      </c>
      <c r="B2037" s="8" t="s">
        <v>4432</v>
      </c>
      <c r="C2037" s="13" t="s">
        <v>7905</v>
      </c>
      <c r="D2037" s="8" t="s">
        <v>6600</v>
      </c>
      <c r="E2037" s="9">
        <v>42795</v>
      </c>
      <c r="F2037" s="9">
        <v>43890</v>
      </c>
      <c r="G2037" s="10">
        <v>307610</v>
      </c>
      <c r="H2037" s="11">
        <v>153805</v>
      </c>
      <c r="I2037" s="11">
        <f t="shared" si="31"/>
        <v>50</v>
      </c>
      <c r="J2037" s="8" t="s">
        <v>1</v>
      </c>
      <c r="K2037" s="8" t="s">
        <v>2</v>
      </c>
      <c r="L2037" s="8" t="s">
        <v>9432</v>
      </c>
      <c r="M2037" s="8" t="s">
        <v>19</v>
      </c>
      <c r="N2037" s="8" t="s">
        <v>20</v>
      </c>
    </row>
    <row r="2038" spans="1:14" s="12" customFormat="1" ht="120" customHeight="1" x14ac:dyDescent="0.25">
      <c r="A2038" s="8" t="s">
        <v>4443</v>
      </c>
      <c r="B2038" s="8" t="s">
        <v>4432</v>
      </c>
      <c r="C2038" s="13" t="s">
        <v>7905</v>
      </c>
      <c r="D2038" s="8" t="s">
        <v>6600</v>
      </c>
      <c r="E2038" s="9">
        <v>42795</v>
      </c>
      <c r="F2038" s="9">
        <v>43890</v>
      </c>
      <c r="G2038" s="10">
        <v>705445</v>
      </c>
      <c r="H2038" s="11">
        <v>352722.5</v>
      </c>
      <c r="I2038" s="11">
        <f t="shared" si="31"/>
        <v>50</v>
      </c>
      <c r="J2038" s="8" t="s">
        <v>1</v>
      </c>
      <c r="K2038" s="8" t="s">
        <v>2</v>
      </c>
      <c r="L2038" s="8" t="s">
        <v>9432</v>
      </c>
      <c r="M2038" s="8" t="s">
        <v>19</v>
      </c>
      <c r="N2038" s="8" t="s">
        <v>20</v>
      </c>
    </row>
    <row r="2039" spans="1:14" s="12" customFormat="1" ht="120" customHeight="1" x14ac:dyDescent="0.25">
      <c r="A2039" s="8" t="s">
        <v>4444</v>
      </c>
      <c r="B2039" s="8" t="s">
        <v>4348</v>
      </c>
      <c r="C2039" s="13" t="s">
        <v>9345</v>
      </c>
      <c r="D2039" s="8" t="s">
        <v>142</v>
      </c>
      <c r="E2039" s="9">
        <v>42795</v>
      </c>
      <c r="F2039" s="9">
        <v>43890</v>
      </c>
      <c r="G2039" s="10">
        <v>839419.7</v>
      </c>
      <c r="H2039" s="11">
        <v>419709.85</v>
      </c>
      <c r="I2039" s="11">
        <f t="shared" si="31"/>
        <v>50</v>
      </c>
      <c r="J2039" s="8" t="s">
        <v>143</v>
      </c>
      <c r="K2039" s="8" t="s">
        <v>144</v>
      </c>
      <c r="L2039" s="8" t="s">
        <v>9432</v>
      </c>
      <c r="M2039" s="8" t="s">
        <v>19</v>
      </c>
      <c r="N2039" s="8" t="s">
        <v>20</v>
      </c>
    </row>
    <row r="2040" spans="1:14" s="12" customFormat="1" ht="120" customHeight="1" x14ac:dyDescent="0.25">
      <c r="A2040" s="8" t="s">
        <v>4445</v>
      </c>
      <c r="B2040" s="8" t="s">
        <v>4446</v>
      </c>
      <c r="C2040" s="13" t="s">
        <v>8690</v>
      </c>
      <c r="D2040" s="8" t="s">
        <v>4447</v>
      </c>
      <c r="E2040" s="9">
        <v>42795</v>
      </c>
      <c r="F2040" s="9">
        <v>43890</v>
      </c>
      <c r="G2040" s="10">
        <v>174538.38</v>
      </c>
      <c r="H2040" s="11">
        <v>69815.350000000006</v>
      </c>
      <c r="I2040" s="11">
        <f t="shared" si="31"/>
        <v>39.999998854120221</v>
      </c>
      <c r="J2040" s="8" t="s">
        <v>1700</v>
      </c>
      <c r="K2040" s="8" t="s">
        <v>1701</v>
      </c>
      <c r="L2040" s="8" t="s">
        <v>9432</v>
      </c>
      <c r="M2040" s="8" t="s">
        <v>19</v>
      </c>
      <c r="N2040" s="8" t="s">
        <v>20</v>
      </c>
    </row>
    <row r="2041" spans="1:14" s="12" customFormat="1" ht="120" customHeight="1" x14ac:dyDescent="0.25">
      <c r="A2041" s="8" t="s">
        <v>4448</v>
      </c>
      <c r="B2041" s="8" t="s">
        <v>4348</v>
      </c>
      <c r="C2041" s="13" t="s">
        <v>9345</v>
      </c>
      <c r="D2041" s="8" t="s">
        <v>3656</v>
      </c>
      <c r="E2041" s="9">
        <v>42795</v>
      </c>
      <c r="F2041" s="9">
        <v>43890</v>
      </c>
      <c r="G2041" s="10">
        <v>137562.5</v>
      </c>
      <c r="H2041" s="11">
        <v>68781.25</v>
      </c>
      <c r="I2041" s="11">
        <f t="shared" si="31"/>
        <v>50</v>
      </c>
      <c r="J2041" s="8" t="s">
        <v>143</v>
      </c>
      <c r="K2041" s="8" t="s">
        <v>144</v>
      </c>
      <c r="L2041" s="8" t="s">
        <v>9432</v>
      </c>
      <c r="M2041" s="8" t="s">
        <v>19</v>
      </c>
      <c r="N2041" s="8" t="s">
        <v>20</v>
      </c>
    </row>
    <row r="2042" spans="1:14" s="12" customFormat="1" ht="120" customHeight="1" x14ac:dyDescent="0.25">
      <c r="A2042" s="8" t="s">
        <v>4449</v>
      </c>
      <c r="B2042" s="8" t="s">
        <v>4450</v>
      </c>
      <c r="C2042" s="13" t="s">
        <v>8690</v>
      </c>
      <c r="D2042" s="8" t="s">
        <v>8114</v>
      </c>
      <c r="E2042" s="9">
        <v>42795</v>
      </c>
      <c r="F2042" s="9">
        <v>43890</v>
      </c>
      <c r="G2042" s="10">
        <v>291160</v>
      </c>
      <c r="H2042" s="11">
        <v>145580</v>
      </c>
      <c r="I2042" s="11">
        <f t="shared" si="31"/>
        <v>50</v>
      </c>
      <c r="J2042" s="8" t="s">
        <v>5</v>
      </c>
      <c r="K2042" s="8" t="s">
        <v>6</v>
      </c>
      <c r="L2042" s="8" t="s">
        <v>9432</v>
      </c>
      <c r="M2042" s="8" t="s">
        <v>19</v>
      </c>
      <c r="N2042" s="8" t="s">
        <v>20</v>
      </c>
    </row>
    <row r="2043" spans="1:14" s="12" customFormat="1" ht="120" customHeight="1" x14ac:dyDescent="0.25">
      <c r="A2043" s="8" t="s">
        <v>4451</v>
      </c>
      <c r="B2043" s="8" t="s">
        <v>4348</v>
      </c>
      <c r="C2043" s="13" t="s">
        <v>9345</v>
      </c>
      <c r="D2043" s="8" t="s">
        <v>3232</v>
      </c>
      <c r="E2043" s="9">
        <v>42795</v>
      </c>
      <c r="F2043" s="9">
        <v>43890</v>
      </c>
      <c r="G2043" s="10">
        <v>791374.5</v>
      </c>
      <c r="H2043" s="11">
        <v>395687.25</v>
      </c>
      <c r="I2043" s="11">
        <f t="shared" si="31"/>
        <v>50</v>
      </c>
      <c r="J2043" s="8" t="s">
        <v>143</v>
      </c>
      <c r="K2043" s="8" t="s">
        <v>144</v>
      </c>
      <c r="L2043" s="8" t="s">
        <v>9432</v>
      </c>
      <c r="M2043" s="8" t="s">
        <v>19</v>
      </c>
      <c r="N2043" s="8" t="s">
        <v>20</v>
      </c>
    </row>
    <row r="2044" spans="1:14" s="12" customFormat="1" ht="120" customHeight="1" x14ac:dyDescent="0.25">
      <c r="A2044" s="8" t="s">
        <v>4452</v>
      </c>
      <c r="B2044" s="8" t="s">
        <v>4348</v>
      </c>
      <c r="C2044" s="13" t="s">
        <v>9345</v>
      </c>
      <c r="D2044" s="8" t="s">
        <v>194</v>
      </c>
      <c r="E2044" s="9">
        <v>42795</v>
      </c>
      <c r="F2044" s="9">
        <v>43890</v>
      </c>
      <c r="G2044" s="10">
        <v>353514.28</v>
      </c>
      <c r="H2044" s="11">
        <v>176757.14</v>
      </c>
      <c r="I2044" s="11">
        <f t="shared" si="31"/>
        <v>50</v>
      </c>
      <c r="J2044" s="8" t="s">
        <v>143</v>
      </c>
      <c r="K2044" s="8" t="s">
        <v>144</v>
      </c>
      <c r="L2044" s="8" t="s">
        <v>9432</v>
      </c>
      <c r="M2044" s="8" t="s">
        <v>19</v>
      </c>
      <c r="N2044" s="8" t="s">
        <v>20</v>
      </c>
    </row>
    <row r="2045" spans="1:14" s="12" customFormat="1" ht="120" customHeight="1" x14ac:dyDescent="0.25">
      <c r="A2045" s="8" t="s">
        <v>4453</v>
      </c>
      <c r="B2045" s="8" t="s">
        <v>4454</v>
      </c>
      <c r="C2045" s="13" t="s">
        <v>8694</v>
      </c>
      <c r="D2045" s="8" t="s">
        <v>4435</v>
      </c>
      <c r="E2045" s="9">
        <v>42795</v>
      </c>
      <c r="F2045" s="9">
        <v>43890</v>
      </c>
      <c r="G2045" s="10">
        <v>333062.5</v>
      </c>
      <c r="H2045" s="11">
        <v>166531.25</v>
      </c>
      <c r="I2045" s="11">
        <f t="shared" si="31"/>
        <v>50</v>
      </c>
      <c r="J2045" s="8" t="s">
        <v>2821</v>
      </c>
      <c r="K2045" s="8" t="s">
        <v>2822</v>
      </c>
      <c r="L2045" s="8" t="s">
        <v>9432</v>
      </c>
      <c r="M2045" s="8" t="s">
        <v>19</v>
      </c>
      <c r="N2045" s="8" t="s">
        <v>20</v>
      </c>
    </row>
    <row r="2046" spans="1:14" s="12" customFormat="1" ht="120" customHeight="1" x14ac:dyDescent="0.25">
      <c r="A2046" s="8" t="s">
        <v>4455</v>
      </c>
      <c r="B2046" s="8" t="s">
        <v>4456</v>
      </c>
      <c r="C2046" s="13" t="s">
        <v>9348</v>
      </c>
      <c r="D2046" s="8" t="s">
        <v>723</v>
      </c>
      <c r="E2046" s="9">
        <v>42795</v>
      </c>
      <c r="F2046" s="9">
        <v>43890</v>
      </c>
      <c r="G2046" s="10">
        <v>386457.25</v>
      </c>
      <c r="H2046" s="11">
        <v>193228.62</v>
      </c>
      <c r="I2046" s="11">
        <f t="shared" si="31"/>
        <v>49.999998706195832</v>
      </c>
      <c r="J2046" s="8" t="s">
        <v>436</v>
      </c>
      <c r="K2046" s="8" t="s">
        <v>437</v>
      </c>
      <c r="L2046" s="8" t="s">
        <v>9432</v>
      </c>
      <c r="M2046" s="8" t="s">
        <v>19</v>
      </c>
      <c r="N2046" s="8" t="s">
        <v>20</v>
      </c>
    </row>
    <row r="2047" spans="1:14" s="12" customFormat="1" ht="120" customHeight="1" x14ac:dyDescent="0.25">
      <c r="A2047" s="8" t="s">
        <v>4457</v>
      </c>
      <c r="B2047" s="8" t="s">
        <v>4454</v>
      </c>
      <c r="C2047" s="13" t="s">
        <v>8694</v>
      </c>
      <c r="D2047" s="8" t="s">
        <v>4458</v>
      </c>
      <c r="E2047" s="9">
        <v>42795</v>
      </c>
      <c r="F2047" s="9">
        <v>43890</v>
      </c>
      <c r="G2047" s="10">
        <v>116812.5</v>
      </c>
      <c r="H2047" s="11">
        <v>58406.25</v>
      </c>
      <c r="I2047" s="11">
        <f t="shared" si="31"/>
        <v>50</v>
      </c>
      <c r="J2047" s="8" t="s">
        <v>2821</v>
      </c>
      <c r="K2047" s="8" t="s">
        <v>2822</v>
      </c>
      <c r="L2047" s="8" t="s">
        <v>9432</v>
      </c>
      <c r="M2047" s="8" t="s">
        <v>19</v>
      </c>
      <c r="N2047" s="8" t="s">
        <v>20</v>
      </c>
    </row>
    <row r="2048" spans="1:14" s="12" customFormat="1" ht="120" customHeight="1" x14ac:dyDescent="0.25">
      <c r="A2048" s="8" t="s">
        <v>4459</v>
      </c>
      <c r="B2048" s="8" t="s">
        <v>4456</v>
      </c>
      <c r="C2048" s="13" t="s">
        <v>9349</v>
      </c>
      <c r="D2048" s="8" t="s">
        <v>4460</v>
      </c>
      <c r="E2048" s="9">
        <v>42795</v>
      </c>
      <c r="F2048" s="9">
        <v>43890</v>
      </c>
      <c r="G2048" s="10">
        <v>305735</v>
      </c>
      <c r="H2048" s="11">
        <v>152867.5</v>
      </c>
      <c r="I2048" s="11">
        <f t="shared" si="31"/>
        <v>50</v>
      </c>
      <c r="J2048" s="8" t="s">
        <v>436</v>
      </c>
      <c r="K2048" s="8" t="s">
        <v>437</v>
      </c>
      <c r="L2048" s="8" t="s">
        <v>9432</v>
      </c>
      <c r="M2048" s="8" t="s">
        <v>19</v>
      </c>
      <c r="N2048" s="8" t="s">
        <v>20</v>
      </c>
    </row>
    <row r="2049" spans="1:14" s="12" customFormat="1" ht="120" customHeight="1" x14ac:dyDescent="0.25">
      <c r="A2049" s="8" t="s">
        <v>4461</v>
      </c>
      <c r="B2049" s="8" t="s">
        <v>4454</v>
      </c>
      <c r="C2049" s="13" t="s">
        <v>8694</v>
      </c>
      <c r="D2049" s="8" t="s">
        <v>6600</v>
      </c>
      <c r="E2049" s="9">
        <v>42795</v>
      </c>
      <c r="F2049" s="9">
        <v>43890</v>
      </c>
      <c r="G2049" s="10">
        <v>363252.75</v>
      </c>
      <c r="H2049" s="11">
        <v>181626.37</v>
      </c>
      <c r="I2049" s="11">
        <f t="shared" si="31"/>
        <v>49.999998623547924</v>
      </c>
      <c r="J2049" s="8" t="s">
        <v>1</v>
      </c>
      <c r="K2049" s="8" t="s">
        <v>2</v>
      </c>
      <c r="L2049" s="8" t="s">
        <v>9432</v>
      </c>
      <c r="M2049" s="8" t="s">
        <v>19</v>
      </c>
      <c r="N2049" s="8" t="s">
        <v>20</v>
      </c>
    </row>
    <row r="2050" spans="1:14" s="12" customFormat="1" ht="120" customHeight="1" x14ac:dyDescent="0.25">
      <c r="A2050" s="8" t="s">
        <v>4462</v>
      </c>
      <c r="B2050" s="8" t="s">
        <v>4463</v>
      </c>
      <c r="C2050" s="13" t="s">
        <v>8695</v>
      </c>
      <c r="D2050" s="8" t="s">
        <v>4464</v>
      </c>
      <c r="E2050" s="9">
        <v>42795</v>
      </c>
      <c r="F2050" s="9">
        <v>43890</v>
      </c>
      <c r="G2050" s="10">
        <v>693055</v>
      </c>
      <c r="H2050" s="11">
        <v>346527.5</v>
      </c>
      <c r="I2050" s="11">
        <f t="shared" si="31"/>
        <v>50</v>
      </c>
      <c r="J2050" s="8" t="s">
        <v>533</v>
      </c>
      <c r="K2050" s="8" t="s">
        <v>534</v>
      </c>
      <c r="L2050" s="8" t="s">
        <v>9432</v>
      </c>
      <c r="M2050" s="8" t="s">
        <v>19</v>
      </c>
      <c r="N2050" s="8" t="s">
        <v>20</v>
      </c>
    </row>
    <row r="2051" spans="1:14" s="12" customFormat="1" ht="120" customHeight="1" x14ac:dyDescent="0.25">
      <c r="A2051" s="8" t="s">
        <v>4465</v>
      </c>
      <c r="B2051" s="8" t="s">
        <v>4466</v>
      </c>
      <c r="C2051" s="8" t="s">
        <v>7901</v>
      </c>
      <c r="D2051" s="8" t="s">
        <v>6864</v>
      </c>
      <c r="E2051" s="9">
        <v>42801</v>
      </c>
      <c r="F2051" s="9">
        <v>43896</v>
      </c>
      <c r="G2051" s="10">
        <v>183890</v>
      </c>
      <c r="H2051" s="11">
        <v>91945</v>
      </c>
      <c r="I2051" s="11">
        <f t="shared" si="31"/>
        <v>50</v>
      </c>
      <c r="J2051" s="8" t="s">
        <v>26</v>
      </c>
      <c r="K2051" s="8" t="s">
        <v>27</v>
      </c>
      <c r="L2051" s="8" t="s">
        <v>9432</v>
      </c>
      <c r="M2051" s="8" t="s">
        <v>19</v>
      </c>
      <c r="N2051" s="8" t="s">
        <v>20</v>
      </c>
    </row>
    <row r="2052" spans="1:14" s="12" customFormat="1" ht="120" customHeight="1" x14ac:dyDescent="0.25">
      <c r="A2052" s="8" t="s">
        <v>4467</v>
      </c>
      <c r="B2052" s="8" t="s">
        <v>4345</v>
      </c>
      <c r="C2052" s="13" t="s">
        <v>9350</v>
      </c>
      <c r="D2052" s="8" t="s">
        <v>8152</v>
      </c>
      <c r="E2052" s="9">
        <v>42795</v>
      </c>
      <c r="F2052" s="9">
        <v>43890</v>
      </c>
      <c r="G2052" s="10">
        <v>757032.71</v>
      </c>
      <c r="H2052" s="11">
        <v>378516.35</v>
      </c>
      <c r="I2052" s="11">
        <f t="shared" si="31"/>
        <v>49.999999339526561</v>
      </c>
      <c r="J2052" s="8" t="s">
        <v>143</v>
      </c>
      <c r="K2052" s="8" t="s">
        <v>144</v>
      </c>
      <c r="L2052" s="8" t="s">
        <v>9432</v>
      </c>
      <c r="M2052" s="8" t="s">
        <v>19</v>
      </c>
      <c r="N2052" s="8" t="s">
        <v>20</v>
      </c>
    </row>
    <row r="2053" spans="1:14" s="12" customFormat="1" ht="120" customHeight="1" x14ac:dyDescent="0.25">
      <c r="A2053" s="8" t="s">
        <v>4468</v>
      </c>
      <c r="B2053" s="8" t="s">
        <v>4345</v>
      </c>
      <c r="C2053" s="13" t="s">
        <v>9350</v>
      </c>
      <c r="D2053" s="8" t="s">
        <v>8696</v>
      </c>
      <c r="E2053" s="9">
        <v>42795</v>
      </c>
      <c r="F2053" s="9">
        <v>43890</v>
      </c>
      <c r="G2053" s="10">
        <v>104364.56</v>
      </c>
      <c r="H2053" s="11">
        <v>52182.28</v>
      </c>
      <c r="I2053" s="11">
        <f t="shared" ref="I2053:I2116" si="32">(H2053/G2053)*100</f>
        <v>50</v>
      </c>
      <c r="J2053" s="8" t="s">
        <v>56</v>
      </c>
      <c r="K2053" s="8" t="s">
        <v>57</v>
      </c>
      <c r="L2053" s="8" t="s">
        <v>9432</v>
      </c>
      <c r="M2053" s="8" t="s">
        <v>19</v>
      </c>
      <c r="N2053" s="8" t="s">
        <v>20</v>
      </c>
    </row>
    <row r="2054" spans="1:14" s="12" customFormat="1" ht="120" customHeight="1" x14ac:dyDescent="0.25">
      <c r="A2054" s="8" t="s">
        <v>4469</v>
      </c>
      <c r="B2054" s="8" t="s">
        <v>4331</v>
      </c>
      <c r="C2054" s="13" t="s">
        <v>9351</v>
      </c>
      <c r="D2054" s="8" t="s">
        <v>4470</v>
      </c>
      <c r="E2054" s="9">
        <v>42795</v>
      </c>
      <c r="F2054" s="9">
        <v>43890</v>
      </c>
      <c r="G2054" s="10">
        <v>167140</v>
      </c>
      <c r="H2054" s="11">
        <v>83570</v>
      </c>
      <c r="I2054" s="11">
        <f t="shared" si="32"/>
        <v>50</v>
      </c>
      <c r="J2054" s="8" t="s">
        <v>91</v>
      </c>
      <c r="K2054" s="8" t="s">
        <v>92</v>
      </c>
      <c r="L2054" s="8" t="s">
        <v>9432</v>
      </c>
      <c r="M2054" s="8" t="s">
        <v>19</v>
      </c>
      <c r="N2054" s="8" t="s">
        <v>20</v>
      </c>
    </row>
    <row r="2055" spans="1:14" s="12" customFormat="1" ht="120" customHeight="1" x14ac:dyDescent="0.25">
      <c r="A2055" s="8" t="s">
        <v>4471</v>
      </c>
      <c r="B2055" s="8" t="s">
        <v>4472</v>
      </c>
      <c r="C2055" s="13" t="s">
        <v>9352</v>
      </c>
      <c r="D2055" s="8" t="s">
        <v>8152</v>
      </c>
      <c r="E2055" s="9">
        <v>42795</v>
      </c>
      <c r="F2055" s="9">
        <v>43677</v>
      </c>
      <c r="G2055" s="10">
        <v>356978.46</v>
      </c>
      <c r="H2055" s="11">
        <v>178489.23</v>
      </c>
      <c r="I2055" s="11">
        <f t="shared" si="32"/>
        <v>50</v>
      </c>
      <c r="J2055" s="8" t="s">
        <v>26</v>
      </c>
      <c r="K2055" s="8" t="s">
        <v>27</v>
      </c>
      <c r="L2055" s="8" t="s">
        <v>9432</v>
      </c>
      <c r="M2055" s="8" t="s">
        <v>19</v>
      </c>
      <c r="N2055" s="8" t="s">
        <v>20</v>
      </c>
    </row>
    <row r="2056" spans="1:14" s="12" customFormat="1" ht="120" customHeight="1" x14ac:dyDescent="0.25">
      <c r="A2056" s="8" t="s">
        <v>4473</v>
      </c>
      <c r="B2056" s="8" t="s">
        <v>4472</v>
      </c>
      <c r="C2056" s="13" t="s">
        <v>9352</v>
      </c>
      <c r="D2056" s="8" t="s">
        <v>142</v>
      </c>
      <c r="E2056" s="9">
        <v>42795</v>
      </c>
      <c r="F2056" s="9">
        <v>43677</v>
      </c>
      <c r="G2056" s="10">
        <v>616423.76</v>
      </c>
      <c r="H2056" s="11">
        <v>308211.88</v>
      </c>
      <c r="I2056" s="11">
        <f t="shared" si="32"/>
        <v>50</v>
      </c>
      <c r="J2056" s="8" t="s">
        <v>26</v>
      </c>
      <c r="K2056" s="8" t="s">
        <v>27</v>
      </c>
      <c r="L2056" s="8" t="s">
        <v>9432</v>
      </c>
      <c r="M2056" s="8" t="s">
        <v>19</v>
      </c>
      <c r="N2056" s="8" t="s">
        <v>20</v>
      </c>
    </row>
    <row r="2057" spans="1:14" s="12" customFormat="1" ht="120" customHeight="1" x14ac:dyDescent="0.25">
      <c r="A2057" s="8" t="s">
        <v>4474</v>
      </c>
      <c r="B2057" s="8" t="s">
        <v>4472</v>
      </c>
      <c r="C2057" s="13" t="s">
        <v>9352</v>
      </c>
      <c r="D2057" s="8" t="s">
        <v>4475</v>
      </c>
      <c r="E2057" s="9">
        <v>42795</v>
      </c>
      <c r="F2057" s="9">
        <v>43677</v>
      </c>
      <c r="G2057" s="10">
        <v>339737.5</v>
      </c>
      <c r="H2057" s="11">
        <v>169868.75</v>
      </c>
      <c r="I2057" s="11">
        <f t="shared" si="32"/>
        <v>50</v>
      </c>
      <c r="J2057" s="8" t="s">
        <v>3283</v>
      </c>
      <c r="K2057" s="8" t="s">
        <v>3284</v>
      </c>
      <c r="L2057" s="8" t="s">
        <v>9432</v>
      </c>
      <c r="M2057" s="8" t="s">
        <v>19</v>
      </c>
      <c r="N2057" s="8" t="s">
        <v>20</v>
      </c>
    </row>
    <row r="2058" spans="1:14" s="12" customFormat="1" ht="120" customHeight="1" x14ac:dyDescent="0.25">
      <c r="A2058" s="8" t="s">
        <v>4476</v>
      </c>
      <c r="B2058" s="8" t="s">
        <v>4472</v>
      </c>
      <c r="C2058" s="13" t="s">
        <v>9352</v>
      </c>
      <c r="D2058" s="8" t="s">
        <v>4477</v>
      </c>
      <c r="E2058" s="9">
        <v>42795</v>
      </c>
      <c r="F2058" s="9">
        <v>43677</v>
      </c>
      <c r="G2058" s="10">
        <v>421601.91</v>
      </c>
      <c r="H2058" s="11">
        <v>210800.95</v>
      </c>
      <c r="I2058" s="11">
        <f t="shared" si="32"/>
        <v>49.999998814047125</v>
      </c>
      <c r="J2058" s="8" t="s">
        <v>3283</v>
      </c>
      <c r="K2058" s="8" t="s">
        <v>3284</v>
      </c>
      <c r="L2058" s="8" t="s">
        <v>9432</v>
      </c>
      <c r="M2058" s="8" t="s">
        <v>19</v>
      </c>
      <c r="N2058" s="8" t="s">
        <v>20</v>
      </c>
    </row>
    <row r="2059" spans="1:14" s="12" customFormat="1" ht="120" customHeight="1" x14ac:dyDescent="0.25">
      <c r="A2059" s="8" t="s">
        <v>4478</v>
      </c>
      <c r="B2059" s="8" t="s">
        <v>4463</v>
      </c>
      <c r="C2059" s="13" t="s">
        <v>8695</v>
      </c>
      <c r="D2059" s="8" t="s">
        <v>7027</v>
      </c>
      <c r="E2059" s="9">
        <v>42795</v>
      </c>
      <c r="F2059" s="9">
        <v>43890</v>
      </c>
      <c r="G2059" s="10">
        <v>263493.75</v>
      </c>
      <c r="H2059" s="11">
        <v>131746.87</v>
      </c>
      <c r="I2059" s="11">
        <f t="shared" si="32"/>
        <v>49.999998102421785</v>
      </c>
      <c r="J2059" s="8" t="s">
        <v>418</v>
      </c>
      <c r="K2059" s="8" t="s">
        <v>419</v>
      </c>
      <c r="L2059" s="8" t="s">
        <v>9432</v>
      </c>
      <c r="M2059" s="8" t="s">
        <v>19</v>
      </c>
      <c r="N2059" s="8" t="s">
        <v>20</v>
      </c>
    </row>
    <row r="2060" spans="1:14" s="12" customFormat="1" ht="120" customHeight="1" x14ac:dyDescent="0.25">
      <c r="A2060" s="8" t="s">
        <v>4479</v>
      </c>
      <c r="B2060" s="8" t="s">
        <v>4463</v>
      </c>
      <c r="C2060" s="13" t="s">
        <v>8697</v>
      </c>
      <c r="D2060" s="8" t="s">
        <v>4480</v>
      </c>
      <c r="E2060" s="9">
        <v>42795</v>
      </c>
      <c r="F2060" s="9">
        <v>43890</v>
      </c>
      <c r="G2060" s="10">
        <v>230694.01</v>
      </c>
      <c r="H2060" s="11">
        <v>115347</v>
      </c>
      <c r="I2060" s="11">
        <f t="shared" si="32"/>
        <v>49.99999783262686</v>
      </c>
      <c r="J2060" s="8" t="s">
        <v>538</v>
      </c>
      <c r="K2060" s="8" t="s">
        <v>539</v>
      </c>
      <c r="L2060" s="8" t="s">
        <v>9432</v>
      </c>
      <c r="M2060" s="8" t="s">
        <v>19</v>
      </c>
      <c r="N2060" s="8" t="s">
        <v>20</v>
      </c>
    </row>
    <row r="2061" spans="1:14" s="12" customFormat="1" ht="120" customHeight="1" x14ac:dyDescent="0.25">
      <c r="A2061" s="8" t="s">
        <v>4481</v>
      </c>
      <c r="B2061" s="8" t="s">
        <v>4463</v>
      </c>
      <c r="C2061" s="13" t="s">
        <v>8697</v>
      </c>
      <c r="D2061" s="8" t="s">
        <v>4482</v>
      </c>
      <c r="E2061" s="9">
        <v>42795</v>
      </c>
      <c r="F2061" s="9">
        <v>43890</v>
      </c>
      <c r="G2061" s="10">
        <v>109018.67</v>
      </c>
      <c r="H2061" s="11">
        <v>54509.33</v>
      </c>
      <c r="I2061" s="11">
        <f t="shared" si="32"/>
        <v>49.999995413629613</v>
      </c>
      <c r="J2061" s="8" t="s">
        <v>125</v>
      </c>
      <c r="K2061" s="8" t="s">
        <v>6948</v>
      </c>
      <c r="L2061" s="8" t="s">
        <v>9432</v>
      </c>
      <c r="M2061" s="8" t="s">
        <v>19</v>
      </c>
      <c r="N2061" s="8" t="s">
        <v>20</v>
      </c>
    </row>
    <row r="2062" spans="1:14" s="12" customFormat="1" ht="120" customHeight="1" x14ac:dyDescent="0.25">
      <c r="A2062" s="8" t="s">
        <v>4483</v>
      </c>
      <c r="B2062" s="8" t="s">
        <v>4463</v>
      </c>
      <c r="C2062" s="13" t="s">
        <v>8697</v>
      </c>
      <c r="D2062" s="8" t="s">
        <v>4484</v>
      </c>
      <c r="E2062" s="9">
        <v>42795</v>
      </c>
      <c r="F2062" s="9">
        <v>43890</v>
      </c>
      <c r="G2062" s="10">
        <v>59531.83</v>
      </c>
      <c r="H2062" s="11">
        <v>29765.91</v>
      </c>
      <c r="I2062" s="11">
        <f t="shared" si="32"/>
        <v>49.999991601131697</v>
      </c>
      <c r="J2062" s="8" t="s">
        <v>4485</v>
      </c>
      <c r="K2062" s="8" t="s">
        <v>4486</v>
      </c>
      <c r="L2062" s="8" t="s">
        <v>9432</v>
      </c>
      <c r="M2062" s="8" t="s">
        <v>19</v>
      </c>
      <c r="N2062" s="8" t="s">
        <v>20</v>
      </c>
    </row>
    <row r="2063" spans="1:14" s="12" customFormat="1" ht="120" customHeight="1" x14ac:dyDescent="0.25">
      <c r="A2063" s="8" t="s">
        <v>4487</v>
      </c>
      <c r="B2063" s="8" t="s">
        <v>4488</v>
      </c>
      <c r="C2063" s="13" t="s">
        <v>7907</v>
      </c>
      <c r="D2063" s="8" t="s">
        <v>8152</v>
      </c>
      <c r="E2063" s="9">
        <v>42795</v>
      </c>
      <c r="F2063" s="9">
        <v>43890</v>
      </c>
      <c r="G2063" s="10">
        <v>517456.86</v>
      </c>
      <c r="H2063" s="11">
        <v>258728.43</v>
      </c>
      <c r="I2063" s="11">
        <f t="shared" si="32"/>
        <v>50</v>
      </c>
      <c r="J2063" s="8" t="s">
        <v>143</v>
      </c>
      <c r="K2063" s="8" t="s">
        <v>144</v>
      </c>
      <c r="L2063" s="8" t="s">
        <v>9432</v>
      </c>
      <c r="M2063" s="8" t="s">
        <v>19</v>
      </c>
      <c r="N2063" s="8" t="s">
        <v>20</v>
      </c>
    </row>
    <row r="2064" spans="1:14" s="12" customFormat="1" ht="120" customHeight="1" x14ac:dyDescent="0.25">
      <c r="A2064" s="8" t="s">
        <v>4489</v>
      </c>
      <c r="B2064" s="8" t="s">
        <v>4488</v>
      </c>
      <c r="C2064" s="13" t="s">
        <v>7907</v>
      </c>
      <c r="D2064" s="8" t="s">
        <v>4490</v>
      </c>
      <c r="E2064" s="9">
        <v>42795</v>
      </c>
      <c r="F2064" s="9">
        <v>43890</v>
      </c>
      <c r="G2064" s="10">
        <v>263159.38</v>
      </c>
      <c r="H2064" s="11">
        <v>131579.69</v>
      </c>
      <c r="I2064" s="11">
        <f t="shared" si="32"/>
        <v>50</v>
      </c>
      <c r="J2064" s="8" t="s">
        <v>143</v>
      </c>
      <c r="K2064" s="8" t="s">
        <v>144</v>
      </c>
      <c r="L2064" s="8" t="s">
        <v>9432</v>
      </c>
      <c r="M2064" s="8" t="s">
        <v>19</v>
      </c>
      <c r="N2064" s="8" t="s">
        <v>20</v>
      </c>
    </row>
    <row r="2065" spans="1:14" s="12" customFormat="1" ht="120" customHeight="1" x14ac:dyDescent="0.25">
      <c r="A2065" s="8" t="s">
        <v>4491</v>
      </c>
      <c r="B2065" s="8" t="s">
        <v>4488</v>
      </c>
      <c r="C2065" s="13" t="s">
        <v>7908</v>
      </c>
      <c r="D2065" s="8" t="s">
        <v>4490</v>
      </c>
      <c r="E2065" s="9">
        <v>42795</v>
      </c>
      <c r="F2065" s="9">
        <v>43890</v>
      </c>
      <c r="G2065" s="10">
        <v>184598.39999999999</v>
      </c>
      <c r="H2065" s="11">
        <v>92299.199999999997</v>
      </c>
      <c r="I2065" s="11">
        <f t="shared" si="32"/>
        <v>50</v>
      </c>
      <c r="J2065" s="8" t="s">
        <v>143</v>
      </c>
      <c r="K2065" s="8" t="s">
        <v>144</v>
      </c>
      <c r="L2065" s="8" t="s">
        <v>9432</v>
      </c>
      <c r="M2065" s="8" t="s">
        <v>19</v>
      </c>
      <c r="N2065" s="8" t="s">
        <v>20</v>
      </c>
    </row>
    <row r="2066" spans="1:14" s="12" customFormat="1" ht="120" customHeight="1" x14ac:dyDescent="0.25">
      <c r="A2066" s="8" t="s">
        <v>4492</v>
      </c>
      <c r="B2066" s="8" t="s">
        <v>4493</v>
      </c>
      <c r="C2066" s="13" t="s">
        <v>6865</v>
      </c>
      <c r="D2066" s="8" t="s">
        <v>6585</v>
      </c>
      <c r="E2066" s="9">
        <v>42795</v>
      </c>
      <c r="F2066" s="9">
        <v>43890</v>
      </c>
      <c r="G2066" s="10">
        <v>474852.91</v>
      </c>
      <c r="H2066" s="11">
        <v>237426.45</v>
      </c>
      <c r="I2066" s="11">
        <f t="shared" si="32"/>
        <v>49.999998947042364</v>
      </c>
      <c r="J2066" s="8" t="s">
        <v>13</v>
      </c>
      <c r="K2066" s="8" t="s">
        <v>14</v>
      </c>
      <c r="L2066" s="8" t="s">
        <v>9432</v>
      </c>
      <c r="M2066" s="8" t="s">
        <v>19</v>
      </c>
      <c r="N2066" s="8" t="s">
        <v>20</v>
      </c>
    </row>
    <row r="2067" spans="1:14" s="12" customFormat="1" ht="120" customHeight="1" x14ac:dyDescent="0.25">
      <c r="A2067" s="8" t="s">
        <v>4494</v>
      </c>
      <c r="B2067" s="8" t="s">
        <v>4493</v>
      </c>
      <c r="C2067" s="13" t="s">
        <v>6865</v>
      </c>
      <c r="D2067" s="8" t="s">
        <v>3186</v>
      </c>
      <c r="E2067" s="9">
        <v>42795</v>
      </c>
      <c r="F2067" s="9">
        <v>43890</v>
      </c>
      <c r="G2067" s="10">
        <v>380051.56</v>
      </c>
      <c r="H2067" s="11">
        <v>152020.62</v>
      </c>
      <c r="I2067" s="11">
        <f t="shared" si="32"/>
        <v>39.99999894751123</v>
      </c>
      <c r="J2067" s="8" t="s">
        <v>3187</v>
      </c>
      <c r="K2067" s="8" t="s">
        <v>3188</v>
      </c>
      <c r="L2067" s="8" t="s">
        <v>9432</v>
      </c>
      <c r="M2067" s="8" t="s">
        <v>19</v>
      </c>
      <c r="N2067" s="8" t="s">
        <v>20</v>
      </c>
    </row>
    <row r="2068" spans="1:14" s="12" customFormat="1" ht="120" customHeight="1" x14ac:dyDescent="0.25">
      <c r="A2068" s="8" t="s">
        <v>4495</v>
      </c>
      <c r="B2068" s="8" t="s">
        <v>4493</v>
      </c>
      <c r="C2068" s="13" t="s">
        <v>6865</v>
      </c>
      <c r="D2068" s="8" t="s">
        <v>939</v>
      </c>
      <c r="E2068" s="9">
        <v>42795</v>
      </c>
      <c r="F2068" s="9">
        <v>43890</v>
      </c>
      <c r="G2068" s="10">
        <v>629375.56000000006</v>
      </c>
      <c r="H2068" s="11">
        <v>314687.78000000003</v>
      </c>
      <c r="I2068" s="11">
        <f t="shared" si="32"/>
        <v>50</v>
      </c>
      <c r="J2068" s="8" t="s">
        <v>125</v>
      </c>
      <c r="K2068" s="8" t="s">
        <v>6948</v>
      </c>
      <c r="L2068" s="8" t="s">
        <v>9432</v>
      </c>
      <c r="M2068" s="8" t="s">
        <v>19</v>
      </c>
      <c r="N2068" s="8" t="s">
        <v>20</v>
      </c>
    </row>
    <row r="2069" spans="1:14" s="12" customFormat="1" ht="120" customHeight="1" x14ac:dyDescent="0.25">
      <c r="A2069" s="8" t="s">
        <v>4496</v>
      </c>
      <c r="B2069" s="8" t="s">
        <v>4493</v>
      </c>
      <c r="C2069" s="13" t="s">
        <v>6865</v>
      </c>
      <c r="D2069" s="8" t="s">
        <v>6608</v>
      </c>
      <c r="E2069" s="9">
        <v>42795</v>
      </c>
      <c r="F2069" s="9">
        <v>43890</v>
      </c>
      <c r="G2069" s="10">
        <v>344472.5</v>
      </c>
      <c r="H2069" s="11">
        <v>172236.25</v>
      </c>
      <c r="I2069" s="11">
        <f t="shared" si="32"/>
        <v>50</v>
      </c>
      <c r="J2069" s="8" t="s">
        <v>231</v>
      </c>
      <c r="K2069" s="8" t="s">
        <v>232</v>
      </c>
      <c r="L2069" s="8" t="s">
        <v>9432</v>
      </c>
      <c r="M2069" s="8" t="s">
        <v>19</v>
      </c>
      <c r="N2069" s="8" t="s">
        <v>20</v>
      </c>
    </row>
    <row r="2070" spans="1:14" s="12" customFormat="1" ht="120" customHeight="1" x14ac:dyDescent="0.25">
      <c r="A2070" s="8" t="s">
        <v>4497</v>
      </c>
      <c r="B2070" s="8" t="s">
        <v>4498</v>
      </c>
      <c r="C2070" s="8" t="s">
        <v>7909</v>
      </c>
      <c r="D2070" s="8" t="s">
        <v>142</v>
      </c>
      <c r="E2070" s="9">
        <v>42795</v>
      </c>
      <c r="F2070" s="9">
        <v>43890</v>
      </c>
      <c r="G2070" s="10">
        <v>417031.25</v>
      </c>
      <c r="H2070" s="11">
        <v>208515.62</v>
      </c>
      <c r="I2070" s="11">
        <f t="shared" si="32"/>
        <v>49.999998801049081</v>
      </c>
      <c r="J2070" s="8" t="s">
        <v>143</v>
      </c>
      <c r="K2070" s="8" t="s">
        <v>144</v>
      </c>
      <c r="L2070" s="8" t="s">
        <v>9432</v>
      </c>
      <c r="M2070" s="8" t="s">
        <v>19</v>
      </c>
      <c r="N2070" s="8" t="s">
        <v>20</v>
      </c>
    </row>
    <row r="2071" spans="1:14" s="12" customFormat="1" ht="120" customHeight="1" x14ac:dyDescent="0.25">
      <c r="A2071" s="8" t="s">
        <v>4499</v>
      </c>
      <c r="B2071" s="8" t="s">
        <v>4498</v>
      </c>
      <c r="C2071" s="8" t="s">
        <v>7909</v>
      </c>
      <c r="D2071" s="8" t="s">
        <v>142</v>
      </c>
      <c r="E2071" s="9">
        <v>42795</v>
      </c>
      <c r="F2071" s="9">
        <v>43890</v>
      </c>
      <c r="G2071" s="10">
        <v>205000</v>
      </c>
      <c r="H2071" s="11">
        <v>102500</v>
      </c>
      <c r="I2071" s="11">
        <f t="shared" si="32"/>
        <v>50</v>
      </c>
      <c r="J2071" s="8" t="s">
        <v>143</v>
      </c>
      <c r="K2071" s="8" t="s">
        <v>144</v>
      </c>
      <c r="L2071" s="8" t="s">
        <v>9432</v>
      </c>
      <c r="M2071" s="8" t="s">
        <v>19</v>
      </c>
      <c r="N2071" s="8" t="s">
        <v>20</v>
      </c>
    </row>
    <row r="2072" spans="1:14" s="12" customFormat="1" ht="120" customHeight="1" x14ac:dyDescent="0.25">
      <c r="A2072" s="8" t="s">
        <v>4500</v>
      </c>
      <c r="B2072" s="8" t="s">
        <v>4498</v>
      </c>
      <c r="C2072" s="8" t="s">
        <v>7909</v>
      </c>
      <c r="D2072" s="8" t="s">
        <v>142</v>
      </c>
      <c r="E2072" s="9">
        <v>42795</v>
      </c>
      <c r="F2072" s="9">
        <v>43890</v>
      </c>
      <c r="G2072" s="10">
        <v>207875</v>
      </c>
      <c r="H2072" s="11">
        <v>103937.5</v>
      </c>
      <c r="I2072" s="11">
        <f t="shared" si="32"/>
        <v>50</v>
      </c>
      <c r="J2072" s="8" t="s">
        <v>143</v>
      </c>
      <c r="K2072" s="8" t="s">
        <v>144</v>
      </c>
      <c r="L2072" s="8" t="s">
        <v>9432</v>
      </c>
      <c r="M2072" s="8" t="s">
        <v>19</v>
      </c>
      <c r="N2072" s="8" t="s">
        <v>20</v>
      </c>
    </row>
    <row r="2073" spans="1:14" s="12" customFormat="1" ht="120" customHeight="1" x14ac:dyDescent="0.25">
      <c r="A2073" s="8" t="s">
        <v>4501</v>
      </c>
      <c r="B2073" s="8" t="s">
        <v>4498</v>
      </c>
      <c r="C2073" s="8" t="s">
        <v>7910</v>
      </c>
      <c r="D2073" s="8" t="s">
        <v>4502</v>
      </c>
      <c r="E2073" s="9">
        <v>42795</v>
      </c>
      <c r="F2073" s="9">
        <v>43890</v>
      </c>
      <c r="G2073" s="10">
        <v>335576</v>
      </c>
      <c r="H2073" s="11">
        <v>167788</v>
      </c>
      <c r="I2073" s="11">
        <f t="shared" si="32"/>
        <v>50</v>
      </c>
      <c r="J2073" s="8" t="s">
        <v>626</v>
      </c>
      <c r="K2073" s="8" t="s">
        <v>627</v>
      </c>
      <c r="L2073" s="8" t="s">
        <v>9432</v>
      </c>
      <c r="M2073" s="8" t="s">
        <v>19</v>
      </c>
      <c r="N2073" s="8" t="s">
        <v>20</v>
      </c>
    </row>
    <row r="2074" spans="1:14" s="12" customFormat="1" ht="120" customHeight="1" x14ac:dyDescent="0.25">
      <c r="A2074" s="8" t="s">
        <v>4503</v>
      </c>
      <c r="B2074" s="8" t="s">
        <v>4498</v>
      </c>
      <c r="C2074" s="8" t="s">
        <v>7909</v>
      </c>
      <c r="D2074" s="8" t="s">
        <v>4504</v>
      </c>
      <c r="E2074" s="9">
        <v>42795</v>
      </c>
      <c r="F2074" s="9">
        <v>43890</v>
      </c>
      <c r="G2074" s="10">
        <v>85550</v>
      </c>
      <c r="H2074" s="11">
        <v>42775</v>
      </c>
      <c r="I2074" s="11">
        <f t="shared" si="32"/>
        <v>50</v>
      </c>
      <c r="J2074" s="8" t="s">
        <v>22</v>
      </c>
      <c r="K2074" s="8" t="s">
        <v>8121</v>
      </c>
      <c r="L2074" s="8" t="s">
        <v>9432</v>
      </c>
      <c r="M2074" s="8" t="s">
        <v>19</v>
      </c>
      <c r="N2074" s="8" t="s">
        <v>20</v>
      </c>
    </row>
    <row r="2075" spans="1:14" s="12" customFormat="1" ht="120" customHeight="1" x14ac:dyDescent="0.25">
      <c r="A2075" s="8" t="s">
        <v>4505</v>
      </c>
      <c r="B2075" s="8" t="s">
        <v>4498</v>
      </c>
      <c r="C2075" s="8" t="s">
        <v>7909</v>
      </c>
      <c r="D2075" s="8" t="s">
        <v>4506</v>
      </c>
      <c r="E2075" s="9">
        <v>42795</v>
      </c>
      <c r="F2075" s="9">
        <v>43890</v>
      </c>
      <c r="G2075" s="10">
        <v>92820</v>
      </c>
      <c r="H2075" s="11">
        <v>46410</v>
      </c>
      <c r="I2075" s="11">
        <f t="shared" si="32"/>
        <v>50</v>
      </c>
      <c r="J2075" s="8" t="s">
        <v>4507</v>
      </c>
      <c r="K2075" s="8" t="s">
        <v>8698</v>
      </c>
      <c r="L2075" s="8" t="s">
        <v>9432</v>
      </c>
      <c r="M2075" s="8" t="s">
        <v>19</v>
      </c>
      <c r="N2075" s="8" t="s">
        <v>20</v>
      </c>
    </row>
    <row r="2076" spans="1:14" s="12" customFormat="1" ht="120" customHeight="1" x14ac:dyDescent="0.25">
      <c r="A2076" s="8" t="s">
        <v>4508</v>
      </c>
      <c r="B2076" s="8" t="s">
        <v>4498</v>
      </c>
      <c r="C2076" s="8" t="s">
        <v>7909</v>
      </c>
      <c r="D2076" s="8" t="s">
        <v>4509</v>
      </c>
      <c r="E2076" s="9">
        <v>42795</v>
      </c>
      <c r="F2076" s="9">
        <v>43890</v>
      </c>
      <c r="G2076" s="10">
        <v>312500</v>
      </c>
      <c r="H2076" s="11">
        <v>156250</v>
      </c>
      <c r="I2076" s="11">
        <f t="shared" si="32"/>
        <v>50</v>
      </c>
      <c r="J2076" s="8" t="s">
        <v>143</v>
      </c>
      <c r="K2076" s="8" t="s">
        <v>144</v>
      </c>
      <c r="L2076" s="8" t="s">
        <v>9432</v>
      </c>
      <c r="M2076" s="8" t="s">
        <v>19</v>
      </c>
      <c r="N2076" s="8" t="s">
        <v>20</v>
      </c>
    </row>
    <row r="2077" spans="1:14" s="12" customFormat="1" ht="120" customHeight="1" x14ac:dyDescent="0.25">
      <c r="A2077" s="8" t="s">
        <v>4510</v>
      </c>
      <c r="B2077" s="8" t="s">
        <v>4511</v>
      </c>
      <c r="C2077" s="13" t="s">
        <v>8699</v>
      </c>
      <c r="D2077" s="8" t="s">
        <v>4512</v>
      </c>
      <c r="E2077" s="9">
        <v>42795</v>
      </c>
      <c r="F2077" s="9">
        <v>43890</v>
      </c>
      <c r="G2077" s="10">
        <v>151200</v>
      </c>
      <c r="H2077" s="11">
        <v>60480</v>
      </c>
      <c r="I2077" s="11">
        <f t="shared" si="32"/>
        <v>40</v>
      </c>
      <c r="J2077" s="8" t="s">
        <v>485</v>
      </c>
      <c r="K2077" s="8" t="s">
        <v>486</v>
      </c>
      <c r="L2077" s="8" t="s">
        <v>9432</v>
      </c>
      <c r="M2077" s="8" t="s">
        <v>19</v>
      </c>
      <c r="N2077" s="8" t="s">
        <v>20</v>
      </c>
    </row>
    <row r="2078" spans="1:14" s="12" customFormat="1" ht="120" customHeight="1" x14ac:dyDescent="0.25">
      <c r="A2078" s="8" t="s">
        <v>4513</v>
      </c>
      <c r="B2078" s="8" t="s">
        <v>4511</v>
      </c>
      <c r="C2078" s="13" t="s">
        <v>9353</v>
      </c>
      <c r="D2078" s="8" t="s">
        <v>8152</v>
      </c>
      <c r="E2078" s="9">
        <v>42795</v>
      </c>
      <c r="F2078" s="9">
        <v>43890</v>
      </c>
      <c r="G2078" s="10">
        <v>564450.18999999994</v>
      </c>
      <c r="H2078" s="11">
        <v>282225.09000000003</v>
      </c>
      <c r="I2078" s="11">
        <f t="shared" si="32"/>
        <v>49.999999114182252</v>
      </c>
      <c r="J2078" s="8" t="s">
        <v>143</v>
      </c>
      <c r="K2078" s="8" t="s">
        <v>144</v>
      </c>
      <c r="L2078" s="8" t="s">
        <v>9432</v>
      </c>
      <c r="M2078" s="8" t="s">
        <v>19</v>
      </c>
      <c r="N2078" s="8" t="s">
        <v>20</v>
      </c>
    </row>
    <row r="2079" spans="1:14" s="12" customFormat="1" ht="120" customHeight="1" x14ac:dyDescent="0.25">
      <c r="A2079" s="8" t="s">
        <v>4514</v>
      </c>
      <c r="B2079" s="8" t="s">
        <v>4511</v>
      </c>
      <c r="C2079" s="13" t="s">
        <v>8699</v>
      </c>
      <c r="D2079" s="8" t="s">
        <v>4515</v>
      </c>
      <c r="E2079" s="9">
        <v>42795</v>
      </c>
      <c r="F2079" s="9">
        <v>43890</v>
      </c>
      <c r="G2079" s="10">
        <v>350893.75</v>
      </c>
      <c r="H2079" s="11">
        <v>175446.87</v>
      </c>
      <c r="I2079" s="11">
        <f t="shared" si="32"/>
        <v>49.999998575067238</v>
      </c>
      <c r="J2079" s="8" t="s">
        <v>3283</v>
      </c>
      <c r="K2079" s="8" t="s">
        <v>3284</v>
      </c>
      <c r="L2079" s="8" t="s">
        <v>9432</v>
      </c>
      <c r="M2079" s="8" t="s">
        <v>19</v>
      </c>
      <c r="N2079" s="8" t="s">
        <v>20</v>
      </c>
    </row>
    <row r="2080" spans="1:14" s="12" customFormat="1" ht="120" customHeight="1" x14ac:dyDescent="0.25">
      <c r="A2080" s="8" t="s">
        <v>4516</v>
      </c>
      <c r="B2080" s="8" t="s">
        <v>4511</v>
      </c>
      <c r="C2080" s="13" t="s">
        <v>9353</v>
      </c>
      <c r="D2080" s="8" t="s">
        <v>4475</v>
      </c>
      <c r="E2080" s="9">
        <v>42795</v>
      </c>
      <c r="F2080" s="9">
        <v>43890</v>
      </c>
      <c r="G2080" s="10">
        <v>328977.5</v>
      </c>
      <c r="H2080" s="11">
        <v>164488.75</v>
      </c>
      <c r="I2080" s="11">
        <f t="shared" si="32"/>
        <v>50</v>
      </c>
      <c r="J2080" s="8" t="s">
        <v>3283</v>
      </c>
      <c r="K2080" s="8" t="s">
        <v>3284</v>
      </c>
      <c r="L2080" s="8" t="s">
        <v>9432</v>
      </c>
      <c r="M2080" s="8" t="s">
        <v>19</v>
      </c>
      <c r="N2080" s="8" t="s">
        <v>20</v>
      </c>
    </row>
    <row r="2081" spans="1:14" s="12" customFormat="1" ht="120" customHeight="1" x14ac:dyDescent="0.25">
      <c r="A2081" s="8" t="s">
        <v>4517</v>
      </c>
      <c r="B2081" s="8" t="s">
        <v>4331</v>
      </c>
      <c r="C2081" s="13" t="s">
        <v>9354</v>
      </c>
      <c r="D2081" s="8" t="s">
        <v>4518</v>
      </c>
      <c r="E2081" s="9">
        <v>42795</v>
      </c>
      <c r="F2081" s="9">
        <v>43890</v>
      </c>
      <c r="G2081" s="10">
        <v>211350</v>
      </c>
      <c r="H2081" s="11">
        <v>105675</v>
      </c>
      <c r="I2081" s="11">
        <f t="shared" si="32"/>
        <v>50</v>
      </c>
      <c r="J2081" s="8" t="s">
        <v>2115</v>
      </c>
      <c r="K2081" s="8" t="s">
        <v>7484</v>
      </c>
      <c r="L2081" s="8" t="s">
        <v>9432</v>
      </c>
      <c r="M2081" s="8" t="s">
        <v>19</v>
      </c>
      <c r="N2081" s="8" t="s">
        <v>20</v>
      </c>
    </row>
    <row r="2082" spans="1:14" s="12" customFormat="1" ht="120" customHeight="1" x14ac:dyDescent="0.25">
      <c r="A2082" s="8" t="s">
        <v>4519</v>
      </c>
      <c r="B2082" s="8" t="s">
        <v>4345</v>
      </c>
      <c r="C2082" s="13" t="s">
        <v>9344</v>
      </c>
      <c r="D2082" s="8" t="s">
        <v>4477</v>
      </c>
      <c r="E2082" s="9">
        <v>42795</v>
      </c>
      <c r="F2082" s="9">
        <v>43890</v>
      </c>
      <c r="G2082" s="10">
        <v>494221.14</v>
      </c>
      <c r="H2082" s="11">
        <v>247110.57</v>
      </c>
      <c r="I2082" s="11">
        <f t="shared" si="32"/>
        <v>50</v>
      </c>
      <c r="J2082" s="8" t="s">
        <v>3283</v>
      </c>
      <c r="K2082" s="8" t="s">
        <v>3284</v>
      </c>
      <c r="L2082" s="8" t="s">
        <v>9432</v>
      </c>
      <c r="M2082" s="8" t="s">
        <v>19</v>
      </c>
      <c r="N2082" s="8" t="s">
        <v>20</v>
      </c>
    </row>
    <row r="2083" spans="1:14" s="12" customFormat="1" ht="120" customHeight="1" x14ac:dyDescent="0.25">
      <c r="A2083" s="8" t="s">
        <v>4520</v>
      </c>
      <c r="B2083" s="8" t="s">
        <v>3935</v>
      </c>
      <c r="C2083" s="8" t="s">
        <v>7911</v>
      </c>
      <c r="D2083" s="8" t="s">
        <v>4521</v>
      </c>
      <c r="E2083" s="9">
        <v>42675</v>
      </c>
      <c r="F2083" s="9">
        <v>43769</v>
      </c>
      <c r="G2083" s="10">
        <v>533302</v>
      </c>
      <c r="H2083" s="11">
        <v>266651</v>
      </c>
      <c r="I2083" s="11">
        <f t="shared" si="32"/>
        <v>50</v>
      </c>
      <c r="J2083" s="8" t="s">
        <v>38</v>
      </c>
      <c r="K2083" s="8" t="s">
        <v>6929</v>
      </c>
      <c r="L2083" s="8" t="s">
        <v>9432</v>
      </c>
      <c r="M2083" s="8" t="s">
        <v>19</v>
      </c>
      <c r="N2083" s="8" t="s">
        <v>20</v>
      </c>
    </row>
    <row r="2084" spans="1:14" s="12" customFormat="1" ht="120" customHeight="1" x14ac:dyDescent="0.25">
      <c r="A2084" s="8" t="s">
        <v>4522</v>
      </c>
      <c r="B2084" s="8" t="s">
        <v>7807</v>
      </c>
      <c r="C2084" s="8" t="s">
        <v>7807</v>
      </c>
      <c r="D2084" s="8" t="s">
        <v>4523</v>
      </c>
      <c r="E2084" s="9">
        <v>42689</v>
      </c>
      <c r="F2084" s="9">
        <v>43965</v>
      </c>
      <c r="G2084" s="10">
        <v>137977.5</v>
      </c>
      <c r="H2084" s="11">
        <v>68988.75</v>
      </c>
      <c r="I2084" s="11">
        <f t="shared" si="32"/>
        <v>50</v>
      </c>
      <c r="J2084" s="8" t="s">
        <v>2453</v>
      </c>
      <c r="K2084" s="8" t="s">
        <v>2454</v>
      </c>
      <c r="L2084" s="8" t="s">
        <v>9432</v>
      </c>
      <c r="M2084" s="8" t="s">
        <v>245</v>
      </c>
      <c r="N2084" s="8" t="s">
        <v>6977</v>
      </c>
    </row>
    <row r="2085" spans="1:14" s="12" customFormat="1" ht="120" customHeight="1" x14ac:dyDescent="0.25">
      <c r="A2085" s="8" t="s">
        <v>4524</v>
      </c>
      <c r="B2085" s="8" t="s">
        <v>4525</v>
      </c>
      <c r="C2085" s="8" t="s">
        <v>7912</v>
      </c>
      <c r="D2085" s="8" t="s">
        <v>3684</v>
      </c>
      <c r="E2085" s="9">
        <v>42856</v>
      </c>
      <c r="F2085" s="9">
        <v>43951</v>
      </c>
      <c r="G2085" s="10">
        <v>422954.88</v>
      </c>
      <c r="H2085" s="11">
        <v>211477.44</v>
      </c>
      <c r="I2085" s="11">
        <f t="shared" si="32"/>
        <v>50</v>
      </c>
      <c r="J2085" s="8" t="s">
        <v>248</v>
      </c>
      <c r="K2085" s="8" t="s">
        <v>249</v>
      </c>
      <c r="L2085" s="8" t="s">
        <v>9432</v>
      </c>
      <c r="M2085" s="8" t="s">
        <v>19</v>
      </c>
      <c r="N2085" s="8" t="s">
        <v>20</v>
      </c>
    </row>
    <row r="2086" spans="1:14" s="12" customFormat="1" ht="120" customHeight="1" x14ac:dyDescent="0.25">
      <c r="A2086" s="8" t="s">
        <v>4526</v>
      </c>
      <c r="B2086" s="8" t="s">
        <v>7913</v>
      </c>
      <c r="C2086" s="8" t="s">
        <v>7914</v>
      </c>
      <c r="D2086" s="8" t="s">
        <v>3232</v>
      </c>
      <c r="E2086" s="9">
        <v>42856</v>
      </c>
      <c r="F2086" s="9">
        <v>43585</v>
      </c>
      <c r="G2086" s="10">
        <v>289781.25</v>
      </c>
      <c r="H2086" s="11">
        <v>115912.5</v>
      </c>
      <c r="I2086" s="11">
        <f t="shared" si="32"/>
        <v>40</v>
      </c>
      <c r="J2086" s="8" t="s">
        <v>26</v>
      </c>
      <c r="K2086" s="8" t="s">
        <v>27</v>
      </c>
      <c r="L2086" s="8" t="s">
        <v>9432</v>
      </c>
      <c r="M2086" s="8" t="s">
        <v>19</v>
      </c>
      <c r="N2086" s="8" t="s">
        <v>20</v>
      </c>
    </row>
    <row r="2087" spans="1:14" s="12" customFormat="1" ht="120" customHeight="1" x14ac:dyDescent="0.25">
      <c r="A2087" s="8" t="s">
        <v>4527</v>
      </c>
      <c r="B2087" s="8" t="s">
        <v>7915</v>
      </c>
      <c r="C2087" s="8" t="s">
        <v>7914</v>
      </c>
      <c r="D2087" s="8" t="s">
        <v>4349</v>
      </c>
      <c r="E2087" s="9">
        <v>42856</v>
      </c>
      <c r="F2087" s="9">
        <v>43585</v>
      </c>
      <c r="G2087" s="10">
        <v>253591</v>
      </c>
      <c r="H2087" s="11">
        <v>126795.5</v>
      </c>
      <c r="I2087" s="11">
        <f t="shared" si="32"/>
        <v>50</v>
      </c>
      <c r="J2087" s="8" t="s">
        <v>4350</v>
      </c>
      <c r="K2087" s="8" t="s">
        <v>4351</v>
      </c>
      <c r="L2087" s="8" t="s">
        <v>9432</v>
      </c>
      <c r="M2087" s="8" t="s">
        <v>19</v>
      </c>
      <c r="N2087" s="8" t="s">
        <v>20</v>
      </c>
    </row>
    <row r="2088" spans="1:14" s="12" customFormat="1" ht="120" customHeight="1" x14ac:dyDescent="0.25">
      <c r="A2088" s="8" t="s">
        <v>4528</v>
      </c>
      <c r="B2088" s="8" t="s">
        <v>7916</v>
      </c>
      <c r="C2088" s="8" t="s">
        <v>7917</v>
      </c>
      <c r="D2088" s="8" t="s">
        <v>7918</v>
      </c>
      <c r="E2088" s="9">
        <v>42856</v>
      </c>
      <c r="F2088" s="9">
        <v>43585</v>
      </c>
      <c r="G2088" s="10">
        <v>216650</v>
      </c>
      <c r="H2088" s="11">
        <v>108325</v>
      </c>
      <c r="I2088" s="11">
        <f t="shared" si="32"/>
        <v>50</v>
      </c>
      <c r="J2088" s="8" t="s">
        <v>26</v>
      </c>
      <c r="K2088" s="8" t="s">
        <v>27</v>
      </c>
      <c r="L2088" s="8" t="s">
        <v>9432</v>
      </c>
      <c r="M2088" s="8" t="s">
        <v>19</v>
      </c>
      <c r="N2088" s="8" t="s">
        <v>20</v>
      </c>
    </row>
    <row r="2089" spans="1:14" s="12" customFormat="1" ht="120" customHeight="1" x14ac:dyDescent="0.25">
      <c r="A2089" s="8" t="s">
        <v>4529</v>
      </c>
      <c r="B2089" s="8" t="s">
        <v>4530</v>
      </c>
      <c r="C2089" s="8" t="s">
        <v>4531</v>
      </c>
      <c r="D2089" s="8" t="s">
        <v>3345</v>
      </c>
      <c r="E2089" s="9">
        <v>42826</v>
      </c>
      <c r="F2089" s="9">
        <v>43982</v>
      </c>
      <c r="G2089" s="10">
        <v>580922.5</v>
      </c>
      <c r="H2089" s="11">
        <v>290461.25</v>
      </c>
      <c r="I2089" s="11">
        <f t="shared" si="32"/>
        <v>50</v>
      </c>
      <c r="J2089" s="8" t="s">
        <v>502</v>
      </c>
      <c r="K2089" s="8" t="s">
        <v>503</v>
      </c>
      <c r="L2089" s="8" t="s">
        <v>9432</v>
      </c>
      <c r="M2089" s="8" t="s">
        <v>19</v>
      </c>
      <c r="N2089" s="8" t="s">
        <v>20</v>
      </c>
    </row>
    <row r="2090" spans="1:14" s="12" customFormat="1" ht="120" customHeight="1" x14ac:dyDescent="0.25">
      <c r="A2090" s="8" t="s">
        <v>4532</v>
      </c>
      <c r="B2090" s="8" t="s">
        <v>4533</v>
      </c>
      <c r="C2090" s="8" t="s">
        <v>4534</v>
      </c>
      <c r="D2090" s="8" t="s">
        <v>6585</v>
      </c>
      <c r="E2090" s="9">
        <v>42826</v>
      </c>
      <c r="F2090" s="9">
        <v>44012</v>
      </c>
      <c r="G2090" s="10">
        <v>1454725</v>
      </c>
      <c r="H2090" s="11">
        <v>727362.5</v>
      </c>
      <c r="I2090" s="11">
        <f t="shared" si="32"/>
        <v>50</v>
      </c>
      <c r="J2090" s="8" t="s">
        <v>177</v>
      </c>
      <c r="K2090" s="8" t="s">
        <v>178</v>
      </c>
      <c r="L2090" s="8" t="s">
        <v>9432</v>
      </c>
      <c r="M2090" s="8" t="s">
        <v>19</v>
      </c>
      <c r="N2090" s="8" t="s">
        <v>20</v>
      </c>
    </row>
    <row r="2091" spans="1:14" s="12" customFormat="1" ht="120" customHeight="1" x14ac:dyDescent="0.25">
      <c r="A2091" s="8" t="s">
        <v>4535</v>
      </c>
      <c r="B2091" s="8" t="s">
        <v>4536</v>
      </c>
      <c r="C2091" s="8" t="s">
        <v>7919</v>
      </c>
      <c r="D2091" s="8" t="s">
        <v>4156</v>
      </c>
      <c r="E2091" s="9">
        <v>42856</v>
      </c>
      <c r="F2091" s="9">
        <v>43951</v>
      </c>
      <c r="G2091" s="10">
        <v>303113</v>
      </c>
      <c r="H2091" s="11">
        <v>151556.5</v>
      </c>
      <c r="I2091" s="11">
        <f t="shared" si="32"/>
        <v>50</v>
      </c>
      <c r="J2091" s="8" t="s">
        <v>177</v>
      </c>
      <c r="K2091" s="8" t="s">
        <v>178</v>
      </c>
      <c r="L2091" s="8" t="s">
        <v>9432</v>
      </c>
      <c r="M2091" s="8" t="s">
        <v>19</v>
      </c>
      <c r="N2091" s="8" t="s">
        <v>20</v>
      </c>
    </row>
    <row r="2092" spans="1:14" s="12" customFormat="1" ht="120" customHeight="1" x14ac:dyDescent="0.25">
      <c r="A2092" s="8" t="s">
        <v>4537</v>
      </c>
      <c r="B2092" s="8" t="s">
        <v>4538</v>
      </c>
      <c r="C2092" s="13" t="s">
        <v>7920</v>
      </c>
      <c r="D2092" s="8" t="s">
        <v>4539</v>
      </c>
      <c r="E2092" s="9">
        <v>42856</v>
      </c>
      <c r="F2092" s="9">
        <v>43951</v>
      </c>
      <c r="G2092" s="10">
        <v>798346.5</v>
      </c>
      <c r="H2092" s="11">
        <v>399173.25</v>
      </c>
      <c r="I2092" s="11">
        <f t="shared" si="32"/>
        <v>50</v>
      </c>
      <c r="J2092" s="8" t="s">
        <v>2908</v>
      </c>
      <c r="K2092" s="8" t="s">
        <v>2909</v>
      </c>
      <c r="L2092" s="8" t="s">
        <v>9432</v>
      </c>
      <c r="M2092" s="8" t="s">
        <v>19</v>
      </c>
      <c r="N2092" s="8" t="s">
        <v>20</v>
      </c>
    </row>
    <row r="2093" spans="1:14" s="12" customFormat="1" ht="120" customHeight="1" x14ac:dyDescent="0.25">
      <c r="A2093" s="8" t="s">
        <v>4540</v>
      </c>
      <c r="B2093" s="8" t="s">
        <v>4541</v>
      </c>
      <c r="C2093" s="8" t="s">
        <v>7921</v>
      </c>
      <c r="D2093" s="8" t="s">
        <v>4542</v>
      </c>
      <c r="E2093" s="9">
        <v>42917</v>
      </c>
      <c r="F2093" s="9">
        <v>44012</v>
      </c>
      <c r="G2093" s="10">
        <v>74250</v>
      </c>
      <c r="H2093" s="11">
        <v>29700</v>
      </c>
      <c r="I2093" s="11">
        <f t="shared" si="32"/>
        <v>40</v>
      </c>
      <c r="J2093" s="8" t="s">
        <v>4543</v>
      </c>
      <c r="K2093" s="8" t="s">
        <v>4544</v>
      </c>
      <c r="L2093" s="8" t="s">
        <v>9432</v>
      </c>
      <c r="M2093" s="8" t="s">
        <v>19</v>
      </c>
      <c r="N2093" s="8" t="s">
        <v>20</v>
      </c>
    </row>
    <row r="2094" spans="1:14" s="12" customFormat="1" ht="120" customHeight="1" x14ac:dyDescent="0.25">
      <c r="A2094" s="8" t="s">
        <v>4545</v>
      </c>
      <c r="B2094" s="8" t="s">
        <v>4546</v>
      </c>
      <c r="C2094" s="8" t="s">
        <v>7922</v>
      </c>
      <c r="D2094" s="8" t="s">
        <v>6866</v>
      </c>
      <c r="E2094" s="9">
        <v>42843</v>
      </c>
      <c r="F2094" s="9">
        <v>43646</v>
      </c>
      <c r="G2094" s="10">
        <v>30337.5</v>
      </c>
      <c r="H2094" s="11">
        <v>12135</v>
      </c>
      <c r="I2094" s="11">
        <f t="shared" si="32"/>
        <v>40</v>
      </c>
      <c r="J2094" s="8" t="s">
        <v>2777</v>
      </c>
      <c r="K2094" s="8" t="s">
        <v>2778</v>
      </c>
      <c r="L2094" s="8" t="s">
        <v>9432</v>
      </c>
      <c r="M2094" s="8" t="s">
        <v>19</v>
      </c>
      <c r="N2094" s="8" t="s">
        <v>20</v>
      </c>
    </row>
    <row r="2095" spans="1:14" s="12" customFormat="1" ht="120" customHeight="1" x14ac:dyDescent="0.25">
      <c r="A2095" s="8" t="s">
        <v>4547</v>
      </c>
      <c r="B2095" s="8" t="s">
        <v>4548</v>
      </c>
      <c r="C2095" s="13" t="s">
        <v>8700</v>
      </c>
      <c r="D2095" s="8" t="s">
        <v>8152</v>
      </c>
      <c r="E2095" s="9">
        <v>42826</v>
      </c>
      <c r="F2095" s="9">
        <v>43982</v>
      </c>
      <c r="G2095" s="10">
        <v>760620.94</v>
      </c>
      <c r="H2095" s="11">
        <v>380310.47</v>
      </c>
      <c r="I2095" s="11">
        <f t="shared" si="32"/>
        <v>50</v>
      </c>
      <c r="J2095" s="8" t="s">
        <v>248</v>
      </c>
      <c r="K2095" s="8" t="s">
        <v>249</v>
      </c>
      <c r="L2095" s="8" t="s">
        <v>9432</v>
      </c>
      <c r="M2095" s="8" t="s">
        <v>19</v>
      </c>
      <c r="N2095" s="8" t="s">
        <v>20</v>
      </c>
    </row>
    <row r="2096" spans="1:14" s="12" customFormat="1" ht="120" customHeight="1" x14ac:dyDescent="0.25">
      <c r="A2096" s="8" t="s">
        <v>4549</v>
      </c>
      <c r="B2096" s="8" t="s">
        <v>4550</v>
      </c>
      <c r="C2096" s="8" t="s">
        <v>7922</v>
      </c>
      <c r="D2096" s="8" t="s">
        <v>8152</v>
      </c>
      <c r="E2096" s="9">
        <v>42843</v>
      </c>
      <c r="F2096" s="9">
        <v>43646</v>
      </c>
      <c r="G2096" s="10">
        <v>391010.53</v>
      </c>
      <c r="H2096" s="11">
        <v>195505.26</v>
      </c>
      <c r="I2096" s="11">
        <f t="shared" si="32"/>
        <v>49.99999872126206</v>
      </c>
      <c r="J2096" s="8" t="s">
        <v>13</v>
      </c>
      <c r="K2096" s="8" t="s">
        <v>14</v>
      </c>
      <c r="L2096" s="8" t="s">
        <v>9432</v>
      </c>
      <c r="M2096" s="8" t="s">
        <v>19</v>
      </c>
      <c r="N2096" s="8" t="s">
        <v>20</v>
      </c>
    </row>
    <row r="2097" spans="1:14" s="12" customFormat="1" ht="120" customHeight="1" x14ac:dyDescent="0.25">
      <c r="A2097" s="8" t="s">
        <v>4551</v>
      </c>
      <c r="B2097" s="8" t="s">
        <v>4552</v>
      </c>
      <c r="C2097" s="8" t="s">
        <v>4534</v>
      </c>
      <c r="D2097" s="8" t="s">
        <v>4553</v>
      </c>
      <c r="E2097" s="9">
        <v>42826</v>
      </c>
      <c r="F2097" s="9">
        <v>44012</v>
      </c>
      <c r="G2097" s="10">
        <v>393408.75</v>
      </c>
      <c r="H2097" s="11">
        <v>196704.37</v>
      </c>
      <c r="I2097" s="11">
        <f t="shared" si="32"/>
        <v>49.999998729057246</v>
      </c>
      <c r="J2097" s="8" t="s">
        <v>22</v>
      </c>
      <c r="K2097" s="8" t="s">
        <v>8121</v>
      </c>
      <c r="L2097" s="8" t="s">
        <v>9432</v>
      </c>
      <c r="M2097" s="8" t="s">
        <v>19</v>
      </c>
      <c r="N2097" s="8" t="s">
        <v>20</v>
      </c>
    </row>
    <row r="2098" spans="1:14" s="12" customFormat="1" ht="120" customHeight="1" x14ac:dyDescent="0.25">
      <c r="A2098" s="8" t="s">
        <v>4554</v>
      </c>
      <c r="B2098" s="8" t="s">
        <v>4555</v>
      </c>
      <c r="C2098" s="8" t="s">
        <v>4556</v>
      </c>
      <c r="D2098" s="8" t="s">
        <v>6609</v>
      </c>
      <c r="E2098" s="9">
        <v>42826</v>
      </c>
      <c r="F2098" s="9">
        <v>43982</v>
      </c>
      <c r="G2098" s="10">
        <v>480051.25</v>
      </c>
      <c r="H2098" s="11">
        <v>240025.62</v>
      </c>
      <c r="I2098" s="11">
        <f t="shared" si="32"/>
        <v>49.999998958444543</v>
      </c>
      <c r="J2098" s="8" t="s">
        <v>248</v>
      </c>
      <c r="K2098" s="8" t="s">
        <v>249</v>
      </c>
      <c r="L2098" s="8" t="s">
        <v>9432</v>
      </c>
      <c r="M2098" s="8" t="s">
        <v>19</v>
      </c>
      <c r="N2098" s="8" t="s">
        <v>20</v>
      </c>
    </row>
    <row r="2099" spans="1:14" s="12" customFormat="1" ht="120" customHeight="1" x14ac:dyDescent="0.25">
      <c r="A2099" s="8" t="s">
        <v>4557</v>
      </c>
      <c r="B2099" s="8" t="s">
        <v>4558</v>
      </c>
      <c r="C2099" s="13" t="s">
        <v>7920</v>
      </c>
      <c r="D2099" s="8" t="s">
        <v>6608</v>
      </c>
      <c r="E2099" s="9">
        <v>42856</v>
      </c>
      <c r="F2099" s="9">
        <v>43951</v>
      </c>
      <c r="G2099" s="10">
        <v>462262.5</v>
      </c>
      <c r="H2099" s="11">
        <v>231131.25</v>
      </c>
      <c r="I2099" s="11">
        <f t="shared" si="32"/>
        <v>50</v>
      </c>
      <c r="J2099" s="8" t="s">
        <v>231</v>
      </c>
      <c r="K2099" s="8" t="s">
        <v>232</v>
      </c>
      <c r="L2099" s="8" t="s">
        <v>9432</v>
      </c>
      <c r="M2099" s="8" t="s">
        <v>19</v>
      </c>
      <c r="N2099" s="8" t="s">
        <v>20</v>
      </c>
    </row>
    <row r="2100" spans="1:14" s="12" customFormat="1" ht="120" customHeight="1" x14ac:dyDescent="0.25">
      <c r="A2100" s="8" t="s">
        <v>4559</v>
      </c>
      <c r="B2100" s="8" t="s">
        <v>4560</v>
      </c>
      <c r="C2100" s="13" t="s">
        <v>7923</v>
      </c>
      <c r="D2100" s="8" t="s">
        <v>142</v>
      </c>
      <c r="E2100" s="9">
        <v>42856</v>
      </c>
      <c r="F2100" s="9">
        <v>43951</v>
      </c>
      <c r="G2100" s="10">
        <v>379312.5</v>
      </c>
      <c r="H2100" s="11">
        <v>189656.25</v>
      </c>
      <c r="I2100" s="11">
        <f t="shared" si="32"/>
        <v>50</v>
      </c>
      <c r="J2100" s="8" t="s">
        <v>143</v>
      </c>
      <c r="K2100" s="8" t="s">
        <v>144</v>
      </c>
      <c r="L2100" s="8" t="s">
        <v>9432</v>
      </c>
      <c r="M2100" s="8" t="s">
        <v>19</v>
      </c>
      <c r="N2100" s="8" t="s">
        <v>20</v>
      </c>
    </row>
    <row r="2101" spans="1:14" s="12" customFormat="1" ht="120" customHeight="1" x14ac:dyDescent="0.25">
      <c r="A2101" s="8" t="s">
        <v>4561</v>
      </c>
      <c r="B2101" s="8" t="s">
        <v>4562</v>
      </c>
      <c r="C2101" s="8" t="s">
        <v>4563</v>
      </c>
      <c r="D2101" s="8" t="s">
        <v>4564</v>
      </c>
      <c r="E2101" s="9">
        <v>42826</v>
      </c>
      <c r="F2101" s="9">
        <v>44012</v>
      </c>
      <c r="G2101" s="10">
        <v>529076.22</v>
      </c>
      <c r="H2101" s="11">
        <v>264538.11</v>
      </c>
      <c r="I2101" s="11">
        <f t="shared" si="32"/>
        <v>50</v>
      </c>
      <c r="J2101" s="8" t="s">
        <v>3283</v>
      </c>
      <c r="K2101" s="8" t="s">
        <v>3284</v>
      </c>
      <c r="L2101" s="8" t="s">
        <v>9432</v>
      </c>
      <c r="M2101" s="8" t="s">
        <v>19</v>
      </c>
      <c r="N2101" s="8" t="s">
        <v>20</v>
      </c>
    </row>
    <row r="2102" spans="1:14" s="12" customFormat="1" ht="120" customHeight="1" x14ac:dyDescent="0.25">
      <c r="A2102" s="8" t="s">
        <v>4565</v>
      </c>
      <c r="B2102" s="8" t="s">
        <v>4566</v>
      </c>
      <c r="C2102" s="8" t="s">
        <v>7924</v>
      </c>
      <c r="D2102" s="8" t="s">
        <v>6608</v>
      </c>
      <c r="E2102" s="9">
        <v>42856</v>
      </c>
      <c r="F2102" s="9">
        <v>43951</v>
      </c>
      <c r="G2102" s="10">
        <v>421258.9</v>
      </c>
      <c r="H2102" s="11">
        <v>210629.45</v>
      </c>
      <c r="I2102" s="11">
        <f t="shared" si="32"/>
        <v>50</v>
      </c>
      <c r="J2102" s="8" t="s">
        <v>231</v>
      </c>
      <c r="K2102" s="8" t="s">
        <v>232</v>
      </c>
      <c r="L2102" s="8" t="s">
        <v>9432</v>
      </c>
      <c r="M2102" s="8" t="s">
        <v>19</v>
      </c>
      <c r="N2102" s="8" t="s">
        <v>20</v>
      </c>
    </row>
    <row r="2103" spans="1:14" s="12" customFormat="1" ht="120" customHeight="1" x14ac:dyDescent="0.25">
      <c r="A2103" s="8" t="s">
        <v>4567</v>
      </c>
      <c r="B2103" s="8" t="s">
        <v>4568</v>
      </c>
      <c r="C2103" s="8" t="s">
        <v>7925</v>
      </c>
      <c r="D2103" s="8" t="s">
        <v>142</v>
      </c>
      <c r="E2103" s="9">
        <v>42856</v>
      </c>
      <c r="F2103" s="9">
        <v>43951</v>
      </c>
      <c r="G2103" s="10">
        <v>210437.5</v>
      </c>
      <c r="H2103" s="11">
        <v>105218.75</v>
      </c>
      <c r="I2103" s="11">
        <f t="shared" si="32"/>
        <v>50</v>
      </c>
      <c r="J2103" s="8" t="s">
        <v>143</v>
      </c>
      <c r="K2103" s="8" t="s">
        <v>144</v>
      </c>
      <c r="L2103" s="8" t="s">
        <v>9432</v>
      </c>
      <c r="M2103" s="8" t="s">
        <v>19</v>
      </c>
      <c r="N2103" s="8" t="s">
        <v>20</v>
      </c>
    </row>
    <row r="2104" spans="1:14" s="12" customFormat="1" ht="120" customHeight="1" x14ac:dyDescent="0.25">
      <c r="A2104" s="8" t="s">
        <v>4569</v>
      </c>
      <c r="B2104" s="8" t="s">
        <v>4570</v>
      </c>
      <c r="C2104" s="8" t="s">
        <v>7921</v>
      </c>
      <c r="D2104" s="8" t="s">
        <v>4571</v>
      </c>
      <c r="E2104" s="9">
        <v>42917</v>
      </c>
      <c r="F2104" s="9">
        <v>44012</v>
      </c>
      <c r="G2104" s="10">
        <v>45611.3</v>
      </c>
      <c r="H2104" s="11">
        <v>18244.52</v>
      </c>
      <c r="I2104" s="11">
        <f t="shared" si="32"/>
        <v>40</v>
      </c>
      <c r="J2104" s="8" t="s">
        <v>464</v>
      </c>
      <c r="K2104" s="8" t="s">
        <v>465</v>
      </c>
      <c r="L2104" s="8" t="s">
        <v>9432</v>
      </c>
      <c r="M2104" s="8" t="s">
        <v>19</v>
      </c>
      <c r="N2104" s="8" t="s">
        <v>20</v>
      </c>
    </row>
    <row r="2105" spans="1:14" s="12" customFormat="1" ht="120" customHeight="1" x14ac:dyDescent="0.25">
      <c r="A2105" s="8" t="s">
        <v>4572</v>
      </c>
      <c r="B2105" s="8" t="s">
        <v>4573</v>
      </c>
      <c r="C2105" s="8" t="s">
        <v>7925</v>
      </c>
      <c r="D2105" s="8" t="s">
        <v>142</v>
      </c>
      <c r="E2105" s="9">
        <v>42856</v>
      </c>
      <c r="F2105" s="9">
        <v>43951</v>
      </c>
      <c r="G2105" s="10">
        <v>206250</v>
      </c>
      <c r="H2105" s="11">
        <v>103125</v>
      </c>
      <c r="I2105" s="11">
        <f t="shared" si="32"/>
        <v>50</v>
      </c>
      <c r="J2105" s="8" t="s">
        <v>143</v>
      </c>
      <c r="K2105" s="8" t="s">
        <v>144</v>
      </c>
      <c r="L2105" s="8" t="s">
        <v>9432</v>
      </c>
      <c r="M2105" s="8" t="s">
        <v>19</v>
      </c>
      <c r="N2105" s="8" t="s">
        <v>20</v>
      </c>
    </row>
    <row r="2106" spans="1:14" s="12" customFormat="1" ht="120" customHeight="1" x14ac:dyDescent="0.25">
      <c r="A2106" s="8" t="s">
        <v>4574</v>
      </c>
      <c r="B2106" s="8" t="s">
        <v>4575</v>
      </c>
      <c r="C2106" s="13" t="s">
        <v>7926</v>
      </c>
      <c r="D2106" s="8" t="s">
        <v>142</v>
      </c>
      <c r="E2106" s="9">
        <v>42856</v>
      </c>
      <c r="F2106" s="9">
        <v>43951</v>
      </c>
      <c r="G2106" s="10">
        <v>209225</v>
      </c>
      <c r="H2106" s="11">
        <v>104612.5</v>
      </c>
      <c r="I2106" s="11">
        <f t="shared" si="32"/>
        <v>50</v>
      </c>
      <c r="J2106" s="8" t="s">
        <v>143</v>
      </c>
      <c r="K2106" s="8" t="s">
        <v>144</v>
      </c>
      <c r="L2106" s="8" t="s">
        <v>9432</v>
      </c>
      <c r="M2106" s="8" t="s">
        <v>19</v>
      </c>
      <c r="N2106" s="8" t="s">
        <v>20</v>
      </c>
    </row>
    <row r="2107" spans="1:14" s="12" customFormat="1" ht="120" customHeight="1" x14ac:dyDescent="0.25">
      <c r="A2107" s="8" t="s">
        <v>4576</v>
      </c>
      <c r="B2107" s="8" t="s">
        <v>4577</v>
      </c>
      <c r="C2107" s="8" t="s">
        <v>7927</v>
      </c>
      <c r="D2107" s="8" t="s">
        <v>4578</v>
      </c>
      <c r="E2107" s="9">
        <v>42856</v>
      </c>
      <c r="F2107" s="9">
        <v>43951</v>
      </c>
      <c r="G2107" s="10">
        <v>877795</v>
      </c>
      <c r="H2107" s="11">
        <v>438897.5</v>
      </c>
      <c r="I2107" s="11">
        <f t="shared" si="32"/>
        <v>50</v>
      </c>
      <c r="J2107" s="8" t="s">
        <v>397</v>
      </c>
      <c r="K2107" s="8" t="s">
        <v>398</v>
      </c>
      <c r="L2107" s="8" t="s">
        <v>9432</v>
      </c>
      <c r="M2107" s="8" t="s">
        <v>19</v>
      </c>
      <c r="N2107" s="8" t="s">
        <v>20</v>
      </c>
    </row>
    <row r="2108" spans="1:14" s="12" customFormat="1" ht="120" customHeight="1" x14ac:dyDescent="0.25">
      <c r="A2108" s="8" t="s">
        <v>4579</v>
      </c>
      <c r="B2108" s="8" t="s">
        <v>4580</v>
      </c>
      <c r="C2108" s="8" t="s">
        <v>7928</v>
      </c>
      <c r="D2108" s="8" t="s">
        <v>4581</v>
      </c>
      <c r="E2108" s="9">
        <v>42826</v>
      </c>
      <c r="F2108" s="9">
        <v>44043</v>
      </c>
      <c r="G2108" s="10">
        <v>248183.35</v>
      </c>
      <c r="H2108" s="11">
        <v>124091.67</v>
      </c>
      <c r="I2108" s="11">
        <f t="shared" si="32"/>
        <v>49.999997985360416</v>
      </c>
      <c r="J2108" s="8" t="s">
        <v>56</v>
      </c>
      <c r="K2108" s="8" t="s">
        <v>57</v>
      </c>
      <c r="L2108" s="8" t="s">
        <v>9432</v>
      </c>
      <c r="M2108" s="8" t="s">
        <v>19</v>
      </c>
      <c r="N2108" s="8" t="s">
        <v>20</v>
      </c>
    </row>
    <row r="2109" spans="1:14" s="12" customFormat="1" ht="120" customHeight="1" x14ac:dyDescent="0.25">
      <c r="A2109" s="8" t="s">
        <v>4582</v>
      </c>
      <c r="B2109" s="8" t="s">
        <v>4583</v>
      </c>
      <c r="C2109" s="8" t="s">
        <v>4584</v>
      </c>
      <c r="D2109" s="8" t="s">
        <v>6598</v>
      </c>
      <c r="E2109" s="9">
        <v>42826</v>
      </c>
      <c r="F2109" s="9">
        <v>43921</v>
      </c>
      <c r="G2109" s="10">
        <v>476810</v>
      </c>
      <c r="H2109" s="11">
        <v>238405</v>
      </c>
      <c r="I2109" s="11">
        <f t="shared" si="32"/>
        <v>50</v>
      </c>
      <c r="J2109" s="8" t="s">
        <v>91</v>
      </c>
      <c r="K2109" s="8" t="s">
        <v>92</v>
      </c>
      <c r="L2109" s="8" t="s">
        <v>9432</v>
      </c>
      <c r="M2109" s="8" t="s">
        <v>19</v>
      </c>
      <c r="N2109" s="8" t="s">
        <v>20</v>
      </c>
    </row>
    <row r="2110" spans="1:14" s="12" customFormat="1" ht="120" customHeight="1" x14ac:dyDescent="0.25">
      <c r="A2110" s="8" t="s">
        <v>4585</v>
      </c>
      <c r="B2110" s="8" t="s">
        <v>4586</v>
      </c>
      <c r="C2110" s="8" t="s">
        <v>7929</v>
      </c>
      <c r="D2110" s="8" t="s">
        <v>457</v>
      </c>
      <c r="E2110" s="9">
        <v>42826</v>
      </c>
      <c r="F2110" s="9">
        <v>44043</v>
      </c>
      <c r="G2110" s="10">
        <v>479481.98</v>
      </c>
      <c r="H2110" s="11">
        <v>239741.01</v>
      </c>
      <c r="I2110" s="11">
        <f t="shared" si="32"/>
        <v>50.000004171168236</v>
      </c>
      <c r="J2110" s="8" t="s">
        <v>56</v>
      </c>
      <c r="K2110" s="8" t="s">
        <v>57</v>
      </c>
      <c r="L2110" s="8" t="s">
        <v>9432</v>
      </c>
      <c r="M2110" s="8" t="s">
        <v>19</v>
      </c>
      <c r="N2110" s="8" t="s">
        <v>20</v>
      </c>
    </row>
    <row r="2111" spans="1:14" s="12" customFormat="1" ht="120" customHeight="1" x14ac:dyDescent="0.25">
      <c r="A2111" s="8" t="s">
        <v>4587</v>
      </c>
      <c r="B2111" s="8" t="s">
        <v>4588</v>
      </c>
      <c r="C2111" s="13" t="s">
        <v>7930</v>
      </c>
      <c r="D2111" s="8" t="s">
        <v>142</v>
      </c>
      <c r="E2111" s="9">
        <v>42856</v>
      </c>
      <c r="F2111" s="9">
        <v>43951</v>
      </c>
      <c r="G2111" s="10">
        <v>209687.5</v>
      </c>
      <c r="H2111" s="11">
        <v>104843.75</v>
      </c>
      <c r="I2111" s="11">
        <f t="shared" si="32"/>
        <v>50</v>
      </c>
      <c r="J2111" s="8" t="s">
        <v>143</v>
      </c>
      <c r="K2111" s="8" t="s">
        <v>144</v>
      </c>
      <c r="L2111" s="8" t="s">
        <v>9432</v>
      </c>
      <c r="M2111" s="8" t="s">
        <v>19</v>
      </c>
      <c r="N2111" s="8" t="s">
        <v>20</v>
      </c>
    </row>
    <row r="2112" spans="1:14" s="12" customFormat="1" ht="120" customHeight="1" x14ac:dyDescent="0.25">
      <c r="A2112" s="8" t="s">
        <v>4589</v>
      </c>
      <c r="B2112" s="8" t="s">
        <v>4590</v>
      </c>
      <c r="C2112" s="8" t="s">
        <v>7922</v>
      </c>
      <c r="D2112" s="8" t="s">
        <v>4591</v>
      </c>
      <c r="E2112" s="9">
        <v>42843</v>
      </c>
      <c r="F2112" s="9">
        <v>43646</v>
      </c>
      <c r="G2112" s="10">
        <v>575895</v>
      </c>
      <c r="H2112" s="11">
        <v>287947.5</v>
      </c>
      <c r="I2112" s="11">
        <f t="shared" si="32"/>
        <v>50</v>
      </c>
      <c r="J2112" s="8" t="s">
        <v>125</v>
      </c>
      <c r="K2112" s="8" t="s">
        <v>6948</v>
      </c>
      <c r="L2112" s="8" t="s">
        <v>9432</v>
      </c>
      <c r="M2112" s="8" t="s">
        <v>19</v>
      </c>
      <c r="N2112" s="8" t="s">
        <v>20</v>
      </c>
    </row>
    <row r="2113" spans="1:14" s="12" customFormat="1" ht="120" customHeight="1" x14ac:dyDescent="0.25">
      <c r="A2113" s="8" t="s">
        <v>4592</v>
      </c>
      <c r="B2113" s="8" t="s">
        <v>4593</v>
      </c>
      <c r="C2113" s="8" t="s">
        <v>6867</v>
      </c>
      <c r="D2113" s="8" t="s">
        <v>6598</v>
      </c>
      <c r="E2113" s="9">
        <v>42826</v>
      </c>
      <c r="F2113" s="9">
        <v>43799</v>
      </c>
      <c r="G2113" s="10">
        <v>298660.75</v>
      </c>
      <c r="H2113" s="11">
        <v>149330.37</v>
      </c>
      <c r="I2113" s="11">
        <f t="shared" si="32"/>
        <v>49.999998325859693</v>
      </c>
      <c r="J2113" s="8" t="s">
        <v>91</v>
      </c>
      <c r="K2113" s="8" t="s">
        <v>92</v>
      </c>
      <c r="L2113" s="8" t="s">
        <v>9432</v>
      </c>
      <c r="M2113" s="8" t="s">
        <v>19</v>
      </c>
      <c r="N2113" s="8" t="s">
        <v>20</v>
      </c>
    </row>
    <row r="2114" spans="1:14" s="12" customFormat="1" ht="120" customHeight="1" x14ac:dyDescent="0.25">
      <c r="A2114" s="8" t="s">
        <v>4594</v>
      </c>
      <c r="B2114" s="8" t="s">
        <v>4595</v>
      </c>
      <c r="C2114" s="13" t="s">
        <v>7931</v>
      </c>
      <c r="D2114" s="8" t="s">
        <v>142</v>
      </c>
      <c r="E2114" s="9">
        <v>42856</v>
      </c>
      <c r="F2114" s="9">
        <v>43951</v>
      </c>
      <c r="G2114" s="10">
        <v>234314.39</v>
      </c>
      <c r="H2114" s="11">
        <v>117157.19</v>
      </c>
      <c r="I2114" s="11">
        <f t="shared" si="32"/>
        <v>49.999997866114839</v>
      </c>
      <c r="J2114" s="8" t="s">
        <v>143</v>
      </c>
      <c r="K2114" s="8" t="s">
        <v>144</v>
      </c>
      <c r="L2114" s="8" t="s">
        <v>9432</v>
      </c>
      <c r="M2114" s="8" t="s">
        <v>19</v>
      </c>
      <c r="N2114" s="8" t="s">
        <v>20</v>
      </c>
    </row>
    <row r="2115" spans="1:14" s="12" customFormat="1" ht="120" customHeight="1" x14ac:dyDescent="0.25">
      <c r="A2115" s="8" t="s">
        <v>4596</v>
      </c>
      <c r="B2115" s="8" t="s">
        <v>4597</v>
      </c>
      <c r="C2115" s="8" t="s">
        <v>6867</v>
      </c>
      <c r="D2115" s="8" t="s">
        <v>3846</v>
      </c>
      <c r="E2115" s="9">
        <v>42826</v>
      </c>
      <c r="F2115" s="9">
        <v>43799</v>
      </c>
      <c r="G2115" s="10">
        <v>203248.11</v>
      </c>
      <c r="H2115" s="11">
        <v>101624.05</v>
      </c>
      <c r="I2115" s="11">
        <f t="shared" si="32"/>
        <v>49.999997539952531</v>
      </c>
      <c r="J2115" s="8" t="s">
        <v>143</v>
      </c>
      <c r="K2115" s="8" t="s">
        <v>144</v>
      </c>
      <c r="L2115" s="8" t="s">
        <v>9432</v>
      </c>
      <c r="M2115" s="8" t="s">
        <v>19</v>
      </c>
      <c r="N2115" s="8" t="s">
        <v>20</v>
      </c>
    </row>
    <row r="2116" spans="1:14" s="12" customFormat="1" ht="120" customHeight="1" x14ac:dyDescent="0.25">
      <c r="A2116" s="8" t="s">
        <v>4598</v>
      </c>
      <c r="B2116" s="8" t="s">
        <v>4599</v>
      </c>
      <c r="C2116" s="8" t="s">
        <v>7925</v>
      </c>
      <c r="D2116" s="8" t="s">
        <v>142</v>
      </c>
      <c r="E2116" s="9">
        <v>42856</v>
      </c>
      <c r="F2116" s="9">
        <v>43951</v>
      </c>
      <c r="G2116" s="10">
        <v>157190</v>
      </c>
      <c r="H2116" s="11">
        <v>78595</v>
      </c>
      <c r="I2116" s="11">
        <f t="shared" si="32"/>
        <v>50</v>
      </c>
      <c r="J2116" s="8" t="s">
        <v>143</v>
      </c>
      <c r="K2116" s="8" t="s">
        <v>144</v>
      </c>
      <c r="L2116" s="8" t="s">
        <v>9432</v>
      </c>
      <c r="M2116" s="8" t="s">
        <v>19</v>
      </c>
      <c r="N2116" s="8" t="s">
        <v>20</v>
      </c>
    </row>
    <row r="2117" spans="1:14" s="12" customFormat="1" ht="120" customHeight="1" x14ac:dyDescent="0.25">
      <c r="A2117" s="8" t="s">
        <v>4600</v>
      </c>
      <c r="B2117" s="8" t="s">
        <v>7932</v>
      </c>
      <c r="C2117" s="8" t="s">
        <v>7933</v>
      </c>
      <c r="D2117" s="8" t="s">
        <v>142</v>
      </c>
      <c r="E2117" s="9">
        <v>42856</v>
      </c>
      <c r="F2117" s="9">
        <v>43585</v>
      </c>
      <c r="G2117" s="10">
        <v>176313</v>
      </c>
      <c r="H2117" s="11">
        <v>88156.5</v>
      </c>
      <c r="I2117" s="11">
        <f t="shared" ref="I2117:I2180" si="33">(H2117/G2117)*100</f>
        <v>50</v>
      </c>
      <c r="J2117" s="8" t="s">
        <v>143</v>
      </c>
      <c r="K2117" s="8" t="s">
        <v>144</v>
      </c>
      <c r="L2117" s="8" t="s">
        <v>9432</v>
      </c>
      <c r="M2117" s="8" t="s">
        <v>19</v>
      </c>
      <c r="N2117" s="8" t="s">
        <v>20</v>
      </c>
    </row>
    <row r="2118" spans="1:14" s="12" customFormat="1" ht="120" customHeight="1" x14ac:dyDescent="0.25">
      <c r="A2118" s="8" t="s">
        <v>4601</v>
      </c>
      <c r="B2118" s="8" t="s">
        <v>4602</v>
      </c>
      <c r="C2118" s="8" t="s">
        <v>6867</v>
      </c>
      <c r="D2118" s="8" t="s">
        <v>8701</v>
      </c>
      <c r="E2118" s="9">
        <v>42826</v>
      </c>
      <c r="F2118" s="9">
        <v>43799</v>
      </c>
      <c r="G2118" s="10">
        <v>317723.94</v>
      </c>
      <c r="H2118" s="11">
        <v>158861.97</v>
      </c>
      <c r="I2118" s="11">
        <f t="shared" si="33"/>
        <v>50</v>
      </c>
      <c r="J2118" s="8" t="s">
        <v>91</v>
      </c>
      <c r="K2118" s="8" t="s">
        <v>92</v>
      </c>
      <c r="L2118" s="8" t="s">
        <v>9432</v>
      </c>
      <c r="M2118" s="8" t="s">
        <v>19</v>
      </c>
      <c r="N2118" s="8" t="s">
        <v>20</v>
      </c>
    </row>
    <row r="2119" spans="1:14" s="12" customFormat="1" ht="120" customHeight="1" x14ac:dyDescent="0.25">
      <c r="A2119" s="8" t="s">
        <v>4603</v>
      </c>
      <c r="B2119" s="8" t="s">
        <v>4604</v>
      </c>
      <c r="C2119" s="8" t="s">
        <v>6868</v>
      </c>
      <c r="D2119" s="8" t="s">
        <v>4605</v>
      </c>
      <c r="E2119" s="9">
        <v>42826</v>
      </c>
      <c r="F2119" s="9">
        <v>43799</v>
      </c>
      <c r="G2119" s="10">
        <v>2203.13</v>
      </c>
      <c r="H2119" s="11">
        <v>1101.56</v>
      </c>
      <c r="I2119" s="11">
        <f t="shared" si="33"/>
        <v>49.999773050160449</v>
      </c>
      <c r="J2119" s="8" t="s">
        <v>98</v>
      </c>
      <c r="K2119" s="8" t="s">
        <v>99</v>
      </c>
      <c r="L2119" s="8" t="s">
        <v>9432</v>
      </c>
      <c r="M2119" s="8" t="s">
        <v>19</v>
      </c>
      <c r="N2119" s="8" t="s">
        <v>20</v>
      </c>
    </row>
    <row r="2120" spans="1:14" s="12" customFormat="1" ht="120" customHeight="1" x14ac:dyDescent="0.25">
      <c r="A2120" s="8" t="s">
        <v>4606</v>
      </c>
      <c r="B2120" s="8" t="s">
        <v>4607</v>
      </c>
      <c r="C2120" s="8" t="s">
        <v>4534</v>
      </c>
      <c r="D2120" s="8" t="s">
        <v>4608</v>
      </c>
      <c r="E2120" s="9">
        <v>42826</v>
      </c>
      <c r="F2120" s="9">
        <v>44012</v>
      </c>
      <c r="G2120" s="10">
        <v>705372.25</v>
      </c>
      <c r="H2120" s="11">
        <v>282148.90000000002</v>
      </c>
      <c r="I2120" s="11">
        <f t="shared" si="33"/>
        <v>40</v>
      </c>
      <c r="J2120" s="8" t="s">
        <v>22</v>
      </c>
      <c r="K2120" s="8" t="s">
        <v>8121</v>
      </c>
      <c r="L2120" s="8" t="s">
        <v>9432</v>
      </c>
      <c r="M2120" s="8" t="s">
        <v>19</v>
      </c>
      <c r="N2120" s="8" t="s">
        <v>20</v>
      </c>
    </row>
    <row r="2121" spans="1:14" s="12" customFormat="1" ht="120" customHeight="1" x14ac:dyDescent="0.25">
      <c r="A2121" s="8" t="s">
        <v>4609</v>
      </c>
      <c r="B2121" s="8" t="s">
        <v>4610</v>
      </c>
      <c r="C2121" s="8" t="s">
        <v>7934</v>
      </c>
      <c r="D2121" s="8" t="s">
        <v>7140</v>
      </c>
      <c r="E2121" s="9">
        <v>42917</v>
      </c>
      <c r="F2121" s="9">
        <v>44043</v>
      </c>
      <c r="G2121" s="10">
        <v>461608.88</v>
      </c>
      <c r="H2121" s="11">
        <v>230804.44</v>
      </c>
      <c r="I2121" s="11">
        <f t="shared" si="33"/>
        <v>50</v>
      </c>
      <c r="J2121" s="8" t="s">
        <v>177</v>
      </c>
      <c r="K2121" s="8" t="s">
        <v>178</v>
      </c>
      <c r="L2121" s="8" t="s">
        <v>9432</v>
      </c>
      <c r="M2121" s="8" t="s">
        <v>19</v>
      </c>
      <c r="N2121" s="8" t="s">
        <v>20</v>
      </c>
    </row>
    <row r="2122" spans="1:14" s="12" customFormat="1" ht="120" customHeight="1" x14ac:dyDescent="0.25">
      <c r="A2122" s="8" t="s">
        <v>4611</v>
      </c>
      <c r="B2122" s="8" t="s">
        <v>4612</v>
      </c>
      <c r="C2122" s="8" t="s">
        <v>7934</v>
      </c>
      <c r="D2122" s="8" t="s">
        <v>6585</v>
      </c>
      <c r="E2122" s="9">
        <v>42917</v>
      </c>
      <c r="F2122" s="9">
        <v>44043</v>
      </c>
      <c r="G2122" s="10">
        <v>251923.6</v>
      </c>
      <c r="H2122" s="11">
        <v>125961.8</v>
      </c>
      <c r="I2122" s="11">
        <f t="shared" si="33"/>
        <v>50</v>
      </c>
      <c r="J2122" s="8" t="s">
        <v>13</v>
      </c>
      <c r="K2122" s="8" t="s">
        <v>14</v>
      </c>
      <c r="L2122" s="8" t="s">
        <v>9432</v>
      </c>
      <c r="M2122" s="8" t="s">
        <v>19</v>
      </c>
      <c r="N2122" s="8" t="s">
        <v>20</v>
      </c>
    </row>
    <row r="2123" spans="1:14" s="12" customFormat="1" ht="120" customHeight="1" x14ac:dyDescent="0.25">
      <c r="A2123" s="8" t="s">
        <v>4613</v>
      </c>
      <c r="B2123" s="8" t="s">
        <v>4614</v>
      </c>
      <c r="C2123" s="13" t="s">
        <v>7931</v>
      </c>
      <c r="D2123" s="8" t="s">
        <v>3720</v>
      </c>
      <c r="E2123" s="9">
        <v>42856</v>
      </c>
      <c r="F2123" s="9">
        <v>43951</v>
      </c>
      <c r="G2123" s="10">
        <v>226416.91</v>
      </c>
      <c r="H2123" s="11">
        <v>113208.46</v>
      </c>
      <c r="I2123" s="11">
        <f t="shared" si="33"/>
        <v>50.000002208315628</v>
      </c>
      <c r="J2123" s="8" t="s">
        <v>2639</v>
      </c>
      <c r="K2123" s="8" t="s">
        <v>2640</v>
      </c>
      <c r="L2123" s="8" t="s">
        <v>9432</v>
      </c>
      <c r="M2123" s="8" t="s">
        <v>19</v>
      </c>
      <c r="N2123" s="8" t="s">
        <v>20</v>
      </c>
    </row>
    <row r="2124" spans="1:14" s="12" customFormat="1" ht="120" customHeight="1" x14ac:dyDescent="0.25">
      <c r="A2124" s="8" t="s">
        <v>4615</v>
      </c>
      <c r="B2124" s="8" t="s">
        <v>4616</v>
      </c>
      <c r="C2124" s="8" t="s">
        <v>7921</v>
      </c>
      <c r="D2124" s="8" t="s">
        <v>8152</v>
      </c>
      <c r="E2124" s="9">
        <v>42917</v>
      </c>
      <c r="F2124" s="9">
        <v>44012</v>
      </c>
      <c r="G2124" s="10">
        <v>257768.78</v>
      </c>
      <c r="H2124" s="11">
        <v>128884.39</v>
      </c>
      <c r="I2124" s="11">
        <f t="shared" si="33"/>
        <v>50</v>
      </c>
      <c r="J2124" s="8" t="s">
        <v>91</v>
      </c>
      <c r="K2124" s="8" t="s">
        <v>92</v>
      </c>
      <c r="L2124" s="8" t="s">
        <v>9432</v>
      </c>
      <c r="M2124" s="8" t="s">
        <v>19</v>
      </c>
      <c r="N2124" s="8" t="s">
        <v>20</v>
      </c>
    </row>
    <row r="2125" spans="1:14" s="12" customFormat="1" ht="120" customHeight="1" x14ac:dyDescent="0.25">
      <c r="A2125" s="8" t="s">
        <v>4617</v>
      </c>
      <c r="B2125" s="8" t="s">
        <v>4618</v>
      </c>
      <c r="C2125" s="8" t="s">
        <v>7935</v>
      </c>
      <c r="D2125" s="8" t="s">
        <v>7936</v>
      </c>
      <c r="E2125" s="9">
        <v>42843</v>
      </c>
      <c r="F2125" s="9">
        <v>43646</v>
      </c>
      <c r="G2125" s="10">
        <v>67750</v>
      </c>
      <c r="H2125" s="11">
        <v>33875</v>
      </c>
      <c r="I2125" s="11">
        <f t="shared" si="33"/>
        <v>50</v>
      </c>
      <c r="J2125" s="8" t="s">
        <v>4619</v>
      </c>
      <c r="K2125" s="8" t="s">
        <v>4620</v>
      </c>
      <c r="L2125" s="8" t="s">
        <v>9432</v>
      </c>
      <c r="M2125" s="8" t="s">
        <v>19</v>
      </c>
      <c r="N2125" s="8" t="s">
        <v>20</v>
      </c>
    </row>
    <row r="2126" spans="1:14" s="12" customFormat="1" ht="120" customHeight="1" x14ac:dyDescent="0.25">
      <c r="A2126" s="8" t="s">
        <v>4621</v>
      </c>
      <c r="B2126" s="8" t="s">
        <v>4622</v>
      </c>
      <c r="C2126" s="8" t="s">
        <v>7912</v>
      </c>
      <c r="D2126" s="8" t="s">
        <v>3207</v>
      </c>
      <c r="E2126" s="9">
        <v>42856</v>
      </c>
      <c r="F2126" s="9">
        <v>43951</v>
      </c>
      <c r="G2126" s="10">
        <v>209277.5</v>
      </c>
      <c r="H2126" s="11">
        <v>104638.75</v>
      </c>
      <c r="I2126" s="11">
        <f t="shared" si="33"/>
        <v>50</v>
      </c>
      <c r="J2126" s="8" t="s">
        <v>26</v>
      </c>
      <c r="K2126" s="8" t="s">
        <v>27</v>
      </c>
      <c r="L2126" s="8" t="s">
        <v>9432</v>
      </c>
      <c r="M2126" s="8" t="s">
        <v>19</v>
      </c>
      <c r="N2126" s="8" t="s">
        <v>20</v>
      </c>
    </row>
    <row r="2127" spans="1:14" s="12" customFormat="1" ht="120" customHeight="1" x14ac:dyDescent="0.25">
      <c r="A2127" s="8" t="s">
        <v>4623</v>
      </c>
      <c r="B2127" s="8" t="s">
        <v>4624</v>
      </c>
      <c r="C2127" s="13" t="s">
        <v>7937</v>
      </c>
      <c r="D2127" s="8" t="s">
        <v>4625</v>
      </c>
      <c r="E2127" s="9">
        <v>42843</v>
      </c>
      <c r="F2127" s="9">
        <v>43646</v>
      </c>
      <c r="G2127" s="10">
        <v>338907</v>
      </c>
      <c r="H2127" s="11">
        <v>169453.5</v>
      </c>
      <c r="I2127" s="11">
        <f t="shared" si="33"/>
        <v>50</v>
      </c>
      <c r="J2127" s="8" t="s">
        <v>2639</v>
      </c>
      <c r="K2127" s="8" t="s">
        <v>2640</v>
      </c>
      <c r="L2127" s="8" t="s">
        <v>9432</v>
      </c>
      <c r="M2127" s="8" t="s">
        <v>19</v>
      </c>
      <c r="N2127" s="8" t="s">
        <v>20</v>
      </c>
    </row>
    <row r="2128" spans="1:14" s="12" customFormat="1" ht="120" customHeight="1" x14ac:dyDescent="0.25">
      <c r="A2128" s="8" t="s">
        <v>4626</v>
      </c>
      <c r="B2128" s="8" t="s">
        <v>4627</v>
      </c>
      <c r="C2128" s="13" t="s">
        <v>9320</v>
      </c>
      <c r="D2128" s="8" t="s">
        <v>4628</v>
      </c>
      <c r="E2128" s="9">
        <v>42705</v>
      </c>
      <c r="F2128" s="9">
        <v>43830</v>
      </c>
      <c r="G2128" s="10">
        <v>289140</v>
      </c>
      <c r="H2128" s="11">
        <v>144570</v>
      </c>
      <c r="I2128" s="11">
        <f t="shared" si="33"/>
        <v>50</v>
      </c>
      <c r="J2128" s="8" t="s">
        <v>1303</v>
      </c>
      <c r="K2128" s="8" t="s">
        <v>1304</v>
      </c>
      <c r="L2128" s="8" t="s">
        <v>9432</v>
      </c>
      <c r="M2128" s="8" t="s">
        <v>245</v>
      </c>
      <c r="N2128" s="8" t="s">
        <v>6977</v>
      </c>
    </row>
    <row r="2129" spans="1:14" s="12" customFormat="1" ht="120" customHeight="1" x14ac:dyDescent="0.25">
      <c r="A2129" s="8" t="s">
        <v>4629</v>
      </c>
      <c r="B2129" s="8" t="s">
        <v>4630</v>
      </c>
      <c r="C2129" s="13" t="s">
        <v>9355</v>
      </c>
      <c r="D2129" s="8" t="s">
        <v>4631</v>
      </c>
      <c r="E2129" s="9">
        <v>42826</v>
      </c>
      <c r="F2129" s="9">
        <v>44104</v>
      </c>
      <c r="G2129" s="10">
        <v>645838.65</v>
      </c>
      <c r="H2129" s="11">
        <v>322919.32</v>
      </c>
      <c r="I2129" s="11">
        <f t="shared" si="33"/>
        <v>49.999999225812822</v>
      </c>
      <c r="J2129" s="8" t="s">
        <v>56</v>
      </c>
      <c r="K2129" s="8" t="s">
        <v>57</v>
      </c>
      <c r="L2129" s="8" t="s">
        <v>9432</v>
      </c>
      <c r="M2129" s="8" t="s">
        <v>245</v>
      </c>
      <c r="N2129" s="8" t="s">
        <v>6977</v>
      </c>
    </row>
    <row r="2130" spans="1:14" s="12" customFormat="1" ht="120" customHeight="1" x14ac:dyDescent="0.25">
      <c r="A2130" s="8" t="s">
        <v>4632</v>
      </c>
      <c r="B2130" s="8" t="s">
        <v>4633</v>
      </c>
      <c r="C2130" s="13" t="s">
        <v>8702</v>
      </c>
      <c r="D2130" s="8" t="s">
        <v>8328</v>
      </c>
      <c r="E2130" s="9">
        <v>42826</v>
      </c>
      <c r="F2130" s="9">
        <v>44074</v>
      </c>
      <c r="G2130" s="10">
        <v>250738.2</v>
      </c>
      <c r="H2130" s="11">
        <v>125369.1</v>
      </c>
      <c r="I2130" s="11">
        <f t="shared" si="33"/>
        <v>50</v>
      </c>
      <c r="J2130" s="8" t="s">
        <v>22</v>
      </c>
      <c r="K2130" s="8" t="s">
        <v>8121</v>
      </c>
      <c r="L2130" s="8" t="s">
        <v>9432</v>
      </c>
      <c r="M2130" s="8" t="s">
        <v>179</v>
      </c>
      <c r="N2130" s="8" t="s">
        <v>8875</v>
      </c>
    </row>
    <row r="2131" spans="1:14" s="12" customFormat="1" ht="120" customHeight="1" x14ac:dyDescent="0.25">
      <c r="A2131" s="8" t="s">
        <v>4634</v>
      </c>
      <c r="B2131" s="8" t="s">
        <v>4635</v>
      </c>
      <c r="C2131" s="13" t="s">
        <v>9355</v>
      </c>
      <c r="D2131" s="8" t="s">
        <v>6962</v>
      </c>
      <c r="E2131" s="9">
        <v>42826</v>
      </c>
      <c r="F2131" s="9">
        <v>44104</v>
      </c>
      <c r="G2131" s="10">
        <v>486790.36</v>
      </c>
      <c r="H2131" s="11">
        <v>243395.18</v>
      </c>
      <c r="I2131" s="11">
        <f t="shared" si="33"/>
        <v>50</v>
      </c>
      <c r="J2131" s="8" t="s">
        <v>13</v>
      </c>
      <c r="K2131" s="8" t="s">
        <v>14</v>
      </c>
      <c r="L2131" s="8" t="s">
        <v>9432</v>
      </c>
      <c r="M2131" s="8" t="s">
        <v>245</v>
      </c>
      <c r="N2131" s="8" t="s">
        <v>6977</v>
      </c>
    </row>
    <row r="2132" spans="1:14" s="12" customFormat="1" ht="120" customHeight="1" x14ac:dyDescent="0.25">
      <c r="A2132" s="8" t="s">
        <v>4636</v>
      </c>
      <c r="B2132" s="8" t="s">
        <v>4637</v>
      </c>
      <c r="C2132" s="13" t="s">
        <v>8702</v>
      </c>
      <c r="D2132" s="8" t="s">
        <v>4638</v>
      </c>
      <c r="E2132" s="9">
        <v>42826</v>
      </c>
      <c r="F2132" s="9">
        <v>44074</v>
      </c>
      <c r="G2132" s="10">
        <v>274201</v>
      </c>
      <c r="H2132" s="11">
        <v>137100.5</v>
      </c>
      <c r="I2132" s="11">
        <f t="shared" si="33"/>
        <v>50</v>
      </c>
      <c r="J2132" s="8" t="s">
        <v>143</v>
      </c>
      <c r="K2132" s="8" t="s">
        <v>144</v>
      </c>
      <c r="L2132" s="8" t="s">
        <v>9432</v>
      </c>
      <c r="M2132" s="8" t="s">
        <v>179</v>
      </c>
      <c r="N2132" s="8" t="s">
        <v>8875</v>
      </c>
    </row>
    <row r="2133" spans="1:14" s="12" customFormat="1" ht="120" customHeight="1" x14ac:dyDescent="0.25">
      <c r="A2133" s="8" t="s">
        <v>4639</v>
      </c>
      <c r="B2133" s="8" t="s">
        <v>4640</v>
      </c>
      <c r="C2133" s="13" t="s">
        <v>9355</v>
      </c>
      <c r="D2133" s="8" t="s">
        <v>4641</v>
      </c>
      <c r="E2133" s="9">
        <v>42826</v>
      </c>
      <c r="F2133" s="9">
        <v>44104</v>
      </c>
      <c r="G2133" s="10">
        <v>447122</v>
      </c>
      <c r="H2133" s="11">
        <v>223561</v>
      </c>
      <c r="I2133" s="11">
        <f t="shared" si="33"/>
        <v>50</v>
      </c>
      <c r="J2133" s="8" t="s">
        <v>1095</v>
      </c>
      <c r="K2133" s="8" t="s">
        <v>1096</v>
      </c>
      <c r="L2133" s="8" t="s">
        <v>9432</v>
      </c>
      <c r="M2133" s="8" t="s">
        <v>245</v>
      </c>
      <c r="N2133" s="8" t="s">
        <v>6977</v>
      </c>
    </row>
    <row r="2134" spans="1:14" s="12" customFormat="1" ht="120" customHeight="1" x14ac:dyDescent="0.25">
      <c r="A2134" s="8" t="s">
        <v>4642</v>
      </c>
      <c r="B2134" s="8" t="s">
        <v>4643</v>
      </c>
      <c r="C2134" s="13" t="s">
        <v>8702</v>
      </c>
      <c r="D2134" s="8" t="s">
        <v>7480</v>
      </c>
      <c r="E2134" s="9">
        <v>42826</v>
      </c>
      <c r="F2134" s="9">
        <v>44074</v>
      </c>
      <c r="G2134" s="10">
        <v>827412.8</v>
      </c>
      <c r="H2134" s="11">
        <v>413706.4</v>
      </c>
      <c r="I2134" s="11">
        <f t="shared" si="33"/>
        <v>50</v>
      </c>
      <c r="J2134" s="8" t="s">
        <v>22</v>
      </c>
      <c r="K2134" s="8" t="s">
        <v>8121</v>
      </c>
      <c r="L2134" s="8" t="s">
        <v>9432</v>
      </c>
      <c r="M2134" s="8" t="s">
        <v>179</v>
      </c>
      <c r="N2134" s="8" t="s">
        <v>8875</v>
      </c>
    </row>
    <row r="2135" spans="1:14" s="12" customFormat="1" ht="120" customHeight="1" x14ac:dyDescent="0.25">
      <c r="A2135" s="8" t="s">
        <v>4644</v>
      </c>
      <c r="B2135" s="8" t="s">
        <v>4645</v>
      </c>
      <c r="C2135" s="13" t="s">
        <v>8702</v>
      </c>
      <c r="D2135" s="8" t="s">
        <v>4646</v>
      </c>
      <c r="E2135" s="9">
        <v>42826</v>
      </c>
      <c r="F2135" s="9">
        <v>44074</v>
      </c>
      <c r="G2135" s="10">
        <v>127994.67</v>
      </c>
      <c r="H2135" s="11">
        <v>63997.33</v>
      </c>
      <c r="I2135" s="11">
        <f t="shared" si="33"/>
        <v>49.999996093587335</v>
      </c>
      <c r="J2135" s="8" t="s">
        <v>22</v>
      </c>
      <c r="K2135" s="8" t="s">
        <v>8121</v>
      </c>
      <c r="L2135" s="8" t="s">
        <v>9432</v>
      </c>
      <c r="M2135" s="8" t="s">
        <v>179</v>
      </c>
      <c r="N2135" s="8" t="s">
        <v>8875</v>
      </c>
    </row>
    <row r="2136" spans="1:14" s="12" customFormat="1" ht="120" customHeight="1" x14ac:dyDescent="0.25">
      <c r="A2136" s="8" t="s">
        <v>4647</v>
      </c>
      <c r="B2136" s="8" t="s">
        <v>4648</v>
      </c>
      <c r="C2136" s="8" t="s">
        <v>7938</v>
      </c>
      <c r="D2136" s="8" t="s">
        <v>6962</v>
      </c>
      <c r="E2136" s="9">
        <v>42826</v>
      </c>
      <c r="F2136" s="9">
        <v>44104</v>
      </c>
      <c r="G2136" s="10">
        <v>657480.80000000005</v>
      </c>
      <c r="H2136" s="11">
        <v>328740.40000000002</v>
      </c>
      <c r="I2136" s="11">
        <f t="shared" si="33"/>
        <v>50</v>
      </c>
      <c r="J2136" s="8" t="s">
        <v>13</v>
      </c>
      <c r="K2136" s="8" t="s">
        <v>14</v>
      </c>
      <c r="L2136" s="8" t="s">
        <v>9432</v>
      </c>
      <c r="M2136" s="8" t="s">
        <v>179</v>
      </c>
      <c r="N2136" s="8" t="s">
        <v>8875</v>
      </c>
    </row>
    <row r="2137" spans="1:14" s="12" customFormat="1" ht="120" customHeight="1" x14ac:dyDescent="0.25">
      <c r="A2137" s="8" t="s">
        <v>4649</v>
      </c>
      <c r="B2137" s="8" t="s">
        <v>4650</v>
      </c>
      <c r="C2137" s="8" t="s">
        <v>7939</v>
      </c>
      <c r="D2137" s="8" t="s">
        <v>4651</v>
      </c>
      <c r="E2137" s="9">
        <v>42826</v>
      </c>
      <c r="F2137" s="9">
        <v>44104</v>
      </c>
      <c r="G2137" s="10">
        <v>457242.49</v>
      </c>
      <c r="H2137" s="11">
        <v>228621.24</v>
      </c>
      <c r="I2137" s="11">
        <f t="shared" si="33"/>
        <v>49.999998906488322</v>
      </c>
      <c r="J2137" s="8" t="s">
        <v>4652</v>
      </c>
      <c r="K2137" s="8" t="s">
        <v>4653</v>
      </c>
      <c r="L2137" s="8" t="s">
        <v>9432</v>
      </c>
      <c r="M2137" s="8" t="s">
        <v>179</v>
      </c>
      <c r="N2137" s="8" t="s">
        <v>8875</v>
      </c>
    </row>
    <row r="2138" spans="1:14" s="12" customFormat="1" ht="120" customHeight="1" x14ac:dyDescent="0.25">
      <c r="A2138" s="8" t="s">
        <v>4654</v>
      </c>
      <c r="B2138" s="8" t="s">
        <v>4655</v>
      </c>
      <c r="C2138" s="8" t="s">
        <v>4656</v>
      </c>
      <c r="D2138" s="8" t="s">
        <v>9298</v>
      </c>
      <c r="E2138" s="9">
        <v>42736</v>
      </c>
      <c r="F2138" s="9">
        <v>43769</v>
      </c>
      <c r="G2138" s="10">
        <v>7016861.8200000003</v>
      </c>
      <c r="H2138" s="11">
        <v>3508430.79</v>
      </c>
      <c r="I2138" s="11">
        <f t="shared" si="33"/>
        <v>49.999998289833783</v>
      </c>
      <c r="J2138" s="8" t="s">
        <v>60</v>
      </c>
      <c r="K2138" s="8" t="s">
        <v>61</v>
      </c>
      <c r="L2138" s="8" t="s">
        <v>9432</v>
      </c>
      <c r="M2138" s="8" t="s">
        <v>28</v>
      </c>
      <c r="N2138" s="13" t="s">
        <v>8865</v>
      </c>
    </row>
    <row r="2139" spans="1:14" s="12" customFormat="1" ht="120" customHeight="1" x14ac:dyDescent="0.25">
      <c r="A2139" s="8" t="s">
        <v>4657</v>
      </c>
      <c r="B2139" s="8" t="s">
        <v>4658</v>
      </c>
      <c r="C2139" s="13" t="s">
        <v>8703</v>
      </c>
      <c r="D2139" s="8" t="s">
        <v>4659</v>
      </c>
      <c r="E2139" s="9">
        <v>42887</v>
      </c>
      <c r="F2139" s="9">
        <v>43830</v>
      </c>
      <c r="G2139" s="10">
        <v>172340.65</v>
      </c>
      <c r="H2139" s="11">
        <v>86170.32</v>
      </c>
      <c r="I2139" s="11">
        <f t="shared" si="33"/>
        <v>49.999997098769214</v>
      </c>
      <c r="J2139" s="8" t="s">
        <v>157</v>
      </c>
      <c r="K2139" s="8" t="s">
        <v>158</v>
      </c>
      <c r="L2139" s="8" t="s">
        <v>9432</v>
      </c>
      <c r="M2139" s="8" t="s">
        <v>19</v>
      </c>
      <c r="N2139" s="8" t="s">
        <v>20</v>
      </c>
    </row>
    <row r="2140" spans="1:14" s="12" customFormat="1" ht="120" customHeight="1" x14ac:dyDescent="0.25">
      <c r="A2140" s="8" t="s">
        <v>4660</v>
      </c>
      <c r="B2140" s="8" t="s">
        <v>4661</v>
      </c>
      <c r="C2140" s="13" t="s">
        <v>7940</v>
      </c>
      <c r="D2140" s="8" t="s">
        <v>6645</v>
      </c>
      <c r="E2140" s="9">
        <v>42870</v>
      </c>
      <c r="F2140" s="9">
        <v>43951</v>
      </c>
      <c r="G2140" s="10">
        <v>465542.5</v>
      </c>
      <c r="H2140" s="11">
        <v>232771.25</v>
      </c>
      <c r="I2140" s="11">
        <f t="shared" si="33"/>
        <v>50</v>
      </c>
      <c r="J2140" s="8" t="s">
        <v>436</v>
      </c>
      <c r="K2140" s="8" t="s">
        <v>437</v>
      </c>
      <c r="L2140" s="8" t="s">
        <v>9432</v>
      </c>
      <c r="M2140" s="8" t="s">
        <v>19</v>
      </c>
      <c r="N2140" s="8" t="s">
        <v>20</v>
      </c>
    </row>
    <row r="2141" spans="1:14" s="12" customFormat="1" ht="120" customHeight="1" x14ac:dyDescent="0.25">
      <c r="A2141" s="8" t="s">
        <v>4662</v>
      </c>
      <c r="B2141" s="8" t="s">
        <v>4663</v>
      </c>
      <c r="C2141" s="8" t="s">
        <v>4664</v>
      </c>
      <c r="D2141" s="8" t="s">
        <v>6598</v>
      </c>
      <c r="E2141" s="9">
        <v>42870</v>
      </c>
      <c r="F2141" s="9">
        <v>43951</v>
      </c>
      <c r="G2141" s="10">
        <v>303481.25</v>
      </c>
      <c r="H2141" s="11">
        <v>151740.62</v>
      </c>
      <c r="I2141" s="11">
        <f t="shared" si="33"/>
        <v>49.999998352451755</v>
      </c>
      <c r="J2141" s="8" t="s">
        <v>91</v>
      </c>
      <c r="K2141" s="8" t="s">
        <v>92</v>
      </c>
      <c r="L2141" s="8" t="s">
        <v>9432</v>
      </c>
      <c r="M2141" s="8" t="s">
        <v>19</v>
      </c>
      <c r="N2141" s="8" t="s">
        <v>20</v>
      </c>
    </row>
    <row r="2142" spans="1:14" s="12" customFormat="1" ht="120" customHeight="1" x14ac:dyDescent="0.25">
      <c r="A2142" s="8" t="s">
        <v>4665</v>
      </c>
      <c r="B2142" s="8" t="s">
        <v>4658</v>
      </c>
      <c r="C2142" s="13" t="s">
        <v>8703</v>
      </c>
      <c r="D2142" s="8" t="s">
        <v>4666</v>
      </c>
      <c r="E2142" s="9">
        <v>42887</v>
      </c>
      <c r="F2142" s="9">
        <v>43830</v>
      </c>
      <c r="G2142" s="10">
        <v>167030</v>
      </c>
      <c r="H2142" s="11">
        <v>83515</v>
      </c>
      <c r="I2142" s="11">
        <f t="shared" si="33"/>
        <v>50</v>
      </c>
      <c r="J2142" s="8" t="s">
        <v>13</v>
      </c>
      <c r="K2142" s="8" t="s">
        <v>14</v>
      </c>
      <c r="L2142" s="8" t="s">
        <v>9432</v>
      </c>
      <c r="M2142" s="8" t="s">
        <v>19</v>
      </c>
      <c r="N2142" s="8" t="s">
        <v>20</v>
      </c>
    </row>
    <row r="2143" spans="1:14" s="12" customFormat="1" ht="120" customHeight="1" x14ac:dyDescent="0.25">
      <c r="A2143" s="8" t="s">
        <v>4667</v>
      </c>
      <c r="B2143" s="8" t="s">
        <v>4668</v>
      </c>
      <c r="C2143" s="13" t="s">
        <v>8704</v>
      </c>
      <c r="D2143" s="8" t="s">
        <v>457</v>
      </c>
      <c r="E2143" s="9">
        <v>42870</v>
      </c>
      <c r="F2143" s="9">
        <v>43951</v>
      </c>
      <c r="G2143" s="10">
        <v>619110</v>
      </c>
      <c r="H2143" s="11">
        <v>309555</v>
      </c>
      <c r="I2143" s="11">
        <f t="shared" si="33"/>
        <v>50</v>
      </c>
      <c r="J2143" s="8" t="s">
        <v>56</v>
      </c>
      <c r="K2143" s="8" t="s">
        <v>57</v>
      </c>
      <c r="L2143" s="8" t="s">
        <v>9432</v>
      </c>
      <c r="M2143" s="8" t="s">
        <v>19</v>
      </c>
      <c r="N2143" s="8" t="s">
        <v>20</v>
      </c>
    </row>
    <row r="2144" spans="1:14" s="12" customFormat="1" ht="120" customHeight="1" x14ac:dyDescent="0.25">
      <c r="A2144" s="8" t="s">
        <v>4669</v>
      </c>
      <c r="B2144" s="8" t="s">
        <v>4668</v>
      </c>
      <c r="C2144" s="13" t="s">
        <v>8705</v>
      </c>
      <c r="D2144" s="8" t="s">
        <v>7884</v>
      </c>
      <c r="E2144" s="9">
        <v>42870</v>
      </c>
      <c r="F2144" s="9">
        <v>43951</v>
      </c>
      <c r="G2144" s="10">
        <v>167000</v>
      </c>
      <c r="H2144" s="11">
        <v>83500</v>
      </c>
      <c r="I2144" s="11">
        <f t="shared" si="33"/>
        <v>50</v>
      </c>
      <c r="J2144" s="8" t="s">
        <v>91</v>
      </c>
      <c r="K2144" s="8" t="s">
        <v>92</v>
      </c>
      <c r="L2144" s="8" t="s">
        <v>9432</v>
      </c>
      <c r="M2144" s="8" t="s">
        <v>19</v>
      </c>
      <c r="N2144" s="8" t="s">
        <v>20</v>
      </c>
    </row>
    <row r="2145" spans="1:14" s="12" customFormat="1" ht="120" customHeight="1" x14ac:dyDescent="0.25">
      <c r="A2145" s="8" t="s">
        <v>4670</v>
      </c>
      <c r="B2145" s="8" t="s">
        <v>4671</v>
      </c>
      <c r="C2145" s="13" t="s">
        <v>8706</v>
      </c>
      <c r="D2145" s="8" t="s">
        <v>6598</v>
      </c>
      <c r="E2145" s="9">
        <v>42870</v>
      </c>
      <c r="F2145" s="9">
        <v>43951</v>
      </c>
      <c r="G2145" s="10">
        <v>340742.25</v>
      </c>
      <c r="H2145" s="11">
        <v>170371.12</v>
      </c>
      <c r="I2145" s="11">
        <f t="shared" si="33"/>
        <v>49.999998532615194</v>
      </c>
      <c r="J2145" s="8" t="s">
        <v>91</v>
      </c>
      <c r="K2145" s="8" t="s">
        <v>92</v>
      </c>
      <c r="L2145" s="8" t="s">
        <v>9432</v>
      </c>
      <c r="M2145" s="8" t="s">
        <v>19</v>
      </c>
      <c r="N2145" s="8" t="s">
        <v>20</v>
      </c>
    </row>
    <row r="2146" spans="1:14" s="12" customFormat="1" ht="120" customHeight="1" x14ac:dyDescent="0.25">
      <c r="A2146" s="8" t="s">
        <v>4672</v>
      </c>
      <c r="B2146" s="8" t="s">
        <v>4663</v>
      </c>
      <c r="C2146" s="8" t="s">
        <v>4664</v>
      </c>
      <c r="D2146" s="8" t="s">
        <v>4440</v>
      </c>
      <c r="E2146" s="9">
        <v>42870</v>
      </c>
      <c r="F2146" s="9">
        <v>43951</v>
      </c>
      <c r="G2146" s="10">
        <v>278733</v>
      </c>
      <c r="H2146" s="11">
        <v>139366.5</v>
      </c>
      <c r="I2146" s="11">
        <f t="shared" si="33"/>
        <v>50</v>
      </c>
      <c r="J2146" s="8" t="s">
        <v>13</v>
      </c>
      <c r="K2146" s="8" t="s">
        <v>14</v>
      </c>
      <c r="L2146" s="8" t="s">
        <v>9432</v>
      </c>
      <c r="M2146" s="8" t="s">
        <v>19</v>
      </c>
      <c r="N2146" s="8" t="s">
        <v>20</v>
      </c>
    </row>
    <row r="2147" spans="1:14" s="12" customFormat="1" ht="120" customHeight="1" x14ac:dyDescent="0.25">
      <c r="A2147" s="8" t="s">
        <v>4673</v>
      </c>
      <c r="B2147" s="8" t="s">
        <v>4674</v>
      </c>
      <c r="C2147" s="13" t="s">
        <v>7941</v>
      </c>
      <c r="D2147" s="8" t="s">
        <v>4675</v>
      </c>
      <c r="E2147" s="9">
        <v>42870</v>
      </c>
      <c r="F2147" s="9">
        <v>43769</v>
      </c>
      <c r="G2147" s="10">
        <v>541482.88</v>
      </c>
      <c r="H2147" s="11">
        <v>270741.44</v>
      </c>
      <c r="I2147" s="11">
        <f t="shared" si="33"/>
        <v>50</v>
      </c>
      <c r="J2147" s="8" t="s">
        <v>177</v>
      </c>
      <c r="K2147" s="8" t="s">
        <v>178</v>
      </c>
      <c r="L2147" s="8" t="s">
        <v>9432</v>
      </c>
      <c r="M2147" s="8" t="s">
        <v>19</v>
      </c>
      <c r="N2147" s="8" t="s">
        <v>20</v>
      </c>
    </row>
    <row r="2148" spans="1:14" s="12" customFormat="1" ht="120" customHeight="1" x14ac:dyDescent="0.25">
      <c r="A2148" s="8" t="s">
        <v>4676</v>
      </c>
      <c r="B2148" s="8" t="s">
        <v>4674</v>
      </c>
      <c r="C2148" s="13" t="s">
        <v>7941</v>
      </c>
      <c r="D2148" s="8" t="s">
        <v>3104</v>
      </c>
      <c r="E2148" s="9">
        <v>42870</v>
      </c>
      <c r="F2148" s="9">
        <v>43769</v>
      </c>
      <c r="G2148" s="10">
        <v>832207</v>
      </c>
      <c r="H2148" s="11">
        <v>416103.5</v>
      </c>
      <c r="I2148" s="11">
        <f t="shared" si="33"/>
        <v>50</v>
      </c>
      <c r="J2148" s="8" t="s">
        <v>22</v>
      </c>
      <c r="K2148" s="8" t="s">
        <v>8121</v>
      </c>
      <c r="L2148" s="8" t="s">
        <v>9432</v>
      </c>
      <c r="M2148" s="8" t="s">
        <v>19</v>
      </c>
      <c r="N2148" s="8" t="s">
        <v>20</v>
      </c>
    </row>
    <row r="2149" spans="1:14" s="12" customFormat="1" ht="120" customHeight="1" x14ac:dyDescent="0.25">
      <c r="A2149" s="8" t="s">
        <v>4677</v>
      </c>
      <c r="B2149" s="8" t="s">
        <v>4674</v>
      </c>
      <c r="C2149" s="13" t="s">
        <v>7942</v>
      </c>
      <c r="D2149" s="8" t="s">
        <v>8319</v>
      </c>
      <c r="E2149" s="9">
        <v>42870</v>
      </c>
      <c r="F2149" s="9">
        <v>43769</v>
      </c>
      <c r="G2149" s="10">
        <v>426911.77</v>
      </c>
      <c r="H2149" s="11">
        <v>213455.88</v>
      </c>
      <c r="I2149" s="11">
        <f t="shared" si="33"/>
        <v>49.999998828797807</v>
      </c>
      <c r="J2149" s="8" t="s">
        <v>22</v>
      </c>
      <c r="K2149" s="8" t="s">
        <v>8121</v>
      </c>
      <c r="L2149" s="8" t="s">
        <v>9432</v>
      </c>
      <c r="M2149" s="8" t="s">
        <v>19</v>
      </c>
      <c r="N2149" s="8" t="s">
        <v>20</v>
      </c>
    </row>
    <row r="2150" spans="1:14" s="12" customFormat="1" ht="120" customHeight="1" x14ac:dyDescent="0.25">
      <c r="A2150" s="8" t="s">
        <v>4678</v>
      </c>
      <c r="B2150" s="8" t="s">
        <v>4671</v>
      </c>
      <c r="C2150" s="13" t="s">
        <v>8706</v>
      </c>
      <c r="D2150" s="8" t="s">
        <v>4679</v>
      </c>
      <c r="E2150" s="9">
        <v>42870</v>
      </c>
      <c r="F2150" s="9">
        <v>43951</v>
      </c>
      <c r="G2150" s="10">
        <v>250504</v>
      </c>
      <c r="H2150" s="11">
        <v>125252</v>
      </c>
      <c r="I2150" s="11">
        <f t="shared" si="33"/>
        <v>50</v>
      </c>
      <c r="J2150" s="8" t="s">
        <v>130</v>
      </c>
      <c r="K2150" s="8" t="s">
        <v>131</v>
      </c>
      <c r="L2150" s="8" t="s">
        <v>9432</v>
      </c>
      <c r="M2150" s="8" t="s">
        <v>19</v>
      </c>
      <c r="N2150" s="8" t="s">
        <v>20</v>
      </c>
    </row>
    <row r="2151" spans="1:14" s="12" customFormat="1" ht="120" customHeight="1" x14ac:dyDescent="0.25">
      <c r="A2151" s="8" t="s">
        <v>4680</v>
      </c>
      <c r="B2151" s="8" t="s">
        <v>4671</v>
      </c>
      <c r="C2151" s="13" t="s">
        <v>8707</v>
      </c>
      <c r="D2151" s="8" t="s">
        <v>8152</v>
      </c>
      <c r="E2151" s="9">
        <v>42870</v>
      </c>
      <c r="F2151" s="9">
        <v>43951</v>
      </c>
      <c r="G2151" s="10">
        <v>207624.44</v>
      </c>
      <c r="H2151" s="11">
        <v>103812.22</v>
      </c>
      <c r="I2151" s="11">
        <f t="shared" si="33"/>
        <v>50</v>
      </c>
      <c r="J2151" s="8" t="s">
        <v>91</v>
      </c>
      <c r="K2151" s="8" t="s">
        <v>92</v>
      </c>
      <c r="L2151" s="8" t="s">
        <v>9432</v>
      </c>
      <c r="M2151" s="8" t="s">
        <v>19</v>
      </c>
      <c r="N2151" s="8" t="s">
        <v>20</v>
      </c>
    </row>
    <row r="2152" spans="1:14" s="12" customFormat="1" ht="120" customHeight="1" x14ac:dyDescent="0.25">
      <c r="A2152" s="8" t="s">
        <v>4681</v>
      </c>
      <c r="B2152" s="8" t="s">
        <v>4682</v>
      </c>
      <c r="C2152" s="13" t="s">
        <v>8708</v>
      </c>
      <c r="D2152" s="8" t="s">
        <v>6926</v>
      </c>
      <c r="E2152" s="9">
        <v>42870</v>
      </c>
      <c r="F2152" s="9">
        <v>43861</v>
      </c>
      <c r="G2152" s="10">
        <v>288425</v>
      </c>
      <c r="H2152" s="11">
        <v>144212.5</v>
      </c>
      <c r="I2152" s="11">
        <f t="shared" si="33"/>
        <v>50</v>
      </c>
      <c r="J2152" s="8" t="s">
        <v>205</v>
      </c>
      <c r="K2152" s="8" t="s">
        <v>6964</v>
      </c>
      <c r="L2152" s="8" t="s">
        <v>9432</v>
      </c>
      <c r="M2152" s="8" t="s">
        <v>19</v>
      </c>
      <c r="N2152" s="8" t="s">
        <v>20</v>
      </c>
    </row>
    <row r="2153" spans="1:14" s="12" customFormat="1" ht="120" customHeight="1" x14ac:dyDescent="0.25">
      <c r="A2153" s="8" t="s">
        <v>4683</v>
      </c>
      <c r="B2153" s="8" t="s">
        <v>4658</v>
      </c>
      <c r="C2153" s="13" t="s">
        <v>8703</v>
      </c>
      <c r="D2153" s="8" t="s">
        <v>8152</v>
      </c>
      <c r="E2153" s="9">
        <v>42887</v>
      </c>
      <c r="F2153" s="9">
        <v>43982</v>
      </c>
      <c r="G2153" s="10">
        <v>524882.73</v>
      </c>
      <c r="H2153" s="11">
        <v>262441.36</v>
      </c>
      <c r="I2153" s="11">
        <f t="shared" si="33"/>
        <v>49.999999047406263</v>
      </c>
      <c r="J2153" s="8" t="s">
        <v>91</v>
      </c>
      <c r="K2153" s="8" t="s">
        <v>92</v>
      </c>
      <c r="L2153" s="8" t="s">
        <v>9432</v>
      </c>
      <c r="M2153" s="8" t="s">
        <v>19</v>
      </c>
      <c r="N2153" s="8" t="s">
        <v>20</v>
      </c>
    </row>
    <row r="2154" spans="1:14" s="12" customFormat="1" ht="120" customHeight="1" x14ac:dyDescent="0.25">
      <c r="A2154" s="8" t="s">
        <v>4684</v>
      </c>
      <c r="B2154" s="8" t="s">
        <v>4668</v>
      </c>
      <c r="C2154" s="13" t="s">
        <v>8709</v>
      </c>
      <c r="D2154" s="8" t="s">
        <v>4307</v>
      </c>
      <c r="E2154" s="9">
        <v>42870</v>
      </c>
      <c r="F2154" s="9">
        <v>43951</v>
      </c>
      <c r="G2154" s="10">
        <v>376250</v>
      </c>
      <c r="H2154" s="11">
        <v>188125</v>
      </c>
      <c r="I2154" s="11">
        <f t="shared" si="33"/>
        <v>50</v>
      </c>
      <c r="J2154" s="8" t="s">
        <v>91</v>
      </c>
      <c r="K2154" s="8" t="s">
        <v>92</v>
      </c>
      <c r="L2154" s="8" t="s">
        <v>9432</v>
      </c>
      <c r="M2154" s="8" t="s">
        <v>19</v>
      </c>
      <c r="N2154" s="8" t="s">
        <v>20</v>
      </c>
    </row>
    <row r="2155" spans="1:14" s="12" customFormat="1" ht="120" customHeight="1" x14ac:dyDescent="0.25">
      <c r="A2155" s="8" t="s">
        <v>4685</v>
      </c>
      <c r="B2155" s="8" t="s">
        <v>4663</v>
      </c>
      <c r="C2155" s="13" t="s">
        <v>9356</v>
      </c>
      <c r="D2155" s="8" t="s">
        <v>4686</v>
      </c>
      <c r="E2155" s="9">
        <v>42870</v>
      </c>
      <c r="F2155" s="9">
        <v>43951</v>
      </c>
      <c r="G2155" s="10">
        <v>792200</v>
      </c>
      <c r="H2155" s="11">
        <v>396100</v>
      </c>
      <c r="I2155" s="11">
        <f t="shared" si="33"/>
        <v>50</v>
      </c>
      <c r="J2155" s="8" t="s">
        <v>91</v>
      </c>
      <c r="K2155" s="8" t="s">
        <v>92</v>
      </c>
      <c r="L2155" s="8" t="s">
        <v>9432</v>
      </c>
      <c r="M2155" s="8" t="s">
        <v>19</v>
      </c>
      <c r="N2155" s="8" t="s">
        <v>20</v>
      </c>
    </row>
    <row r="2156" spans="1:14" s="12" customFormat="1" ht="120" customHeight="1" x14ac:dyDescent="0.25">
      <c r="A2156" s="8" t="s">
        <v>4687</v>
      </c>
      <c r="B2156" s="8" t="s">
        <v>4688</v>
      </c>
      <c r="C2156" s="13" t="s">
        <v>8707</v>
      </c>
      <c r="D2156" s="8" t="s">
        <v>4689</v>
      </c>
      <c r="E2156" s="9">
        <v>42870</v>
      </c>
      <c r="F2156" s="9">
        <v>43951</v>
      </c>
      <c r="G2156" s="10">
        <v>285270.03999999998</v>
      </c>
      <c r="H2156" s="11">
        <v>142635.01999999999</v>
      </c>
      <c r="I2156" s="11">
        <f t="shared" si="33"/>
        <v>50</v>
      </c>
      <c r="J2156" s="8" t="s">
        <v>13</v>
      </c>
      <c r="K2156" s="8" t="s">
        <v>14</v>
      </c>
      <c r="L2156" s="8" t="s">
        <v>9432</v>
      </c>
      <c r="M2156" s="8" t="s">
        <v>19</v>
      </c>
      <c r="N2156" s="8" t="s">
        <v>20</v>
      </c>
    </row>
    <row r="2157" spans="1:14" s="12" customFormat="1" ht="120" customHeight="1" x14ac:dyDescent="0.25">
      <c r="A2157" s="8" t="s">
        <v>4690</v>
      </c>
      <c r="B2157" s="8" t="s">
        <v>4661</v>
      </c>
      <c r="C2157" s="13" t="s">
        <v>7940</v>
      </c>
      <c r="D2157" s="8" t="s">
        <v>121</v>
      </c>
      <c r="E2157" s="9">
        <v>42870</v>
      </c>
      <c r="F2157" s="9">
        <v>43951</v>
      </c>
      <c r="G2157" s="10">
        <v>763907.2</v>
      </c>
      <c r="H2157" s="11">
        <v>381953.6</v>
      </c>
      <c r="I2157" s="11">
        <f t="shared" si="33"/>
        <v>50</v>
      </c>
      <c r="J2157" s="8" t="s">
        <v>1021</v>
      </c>
      <c r="K2157" s="8" t="s">
        <v>1022</v>
      </c>
      <c r="L2157" s="8" t="s">
        <v>9432</v>
      </c>
      <c r="M2157" s="8" t="s">
        <v>19</v>
      </c>
      <c r="N2157" s="8" t="s">
        <v>20</v>
      </c>
    </row>
    <row r="2158" spans="1:14" s="12" customFormat="1" ht="120" customHeight="1" x14ac:dyDescent="0.25">
      <c r="A2158" s="8" t="s">
        <v>4691</v>
      </c>
      <c r="B2158" s="8" t="s">
        <v>4658</v>
      </c>
      <c r="C2158" s="13" t="s">
        <v>8703</v>
      </c>
      <c r="D2158" s="8" t="s">
        <v>6600</v>
      </c>
      <c r="E2158" s="9">
        <v>42887</v>
      </c>
      <c r="F2158" s="9">
        <v>43982</v>
      </c>
      <c r="G2158" s="10">
        <v>349200</v>
      </c>
      <c r="H2158" s="11">
        <v>174600</v>
      </c>
      <c r="I2158" s="11">
        <f t="shared" si="33"/>
        <v>50</v>
      </c>
      <c r="J2158" s="8" t="s">
        <v>1</v>
      </c>
      <c r="K2158" s="8" t="s">
        <v>2</v>
      </c>
      <c r="L2158" s="8" t="s">
        <v>9432</v>
      </c>
      <c r="M2158" s="8" t="s">
        <v>19</v>
      </c>
      <c r="N2158" s="8" t="s">
        <v>20</v>
      </c>
    </row>
    <row r="2159" spans="1:14" s="12" customFormat="1" ht="120" customHeight="1" x14ac:dyDescent="0.25">
      <c r="A2159" s="8" t="s">
        <v>4692</v>
      </c>
      <c r="B2159" s="8" t="s">
        <v>4661</v>
      </c>
      <c r="C2159" s="13" t="s">
        <v>7940</v>
      </c>
      <c r="D2159" s="8" t="s">
        <v>2911</v>
      </c>
      <c r="E2159" s="9">
        <v>42870</v>
      </c>
      <c r="F2159" s="9">
        <v>43951</v>
      </c>
      <c r="G2159" s="10">
        <v>326187.5</v>
      </c>
      <c r="H2159" s="11">
        <v>163093.75</v>
      </c>
      <c r="I2159" s="11">
        <f t="shared" si="33"/>
        <v>50</v>
      </c>
      <c r="J2159" s="8" t="s">
        <v>1021</v>
      </c>
      <c r="K2159" s="8" t="s">
        <v>1022</v>
      </c>
      <c r="L2159" s="8" t="s">
        <v>9432</v>
      </c>
      <c r="M2159" s="8" t="s">
        <v>19</v>
      </c>
      <c r="N2159" s="8" t="s">
        <v>20</v>
      </c>
    </row>
    <row r="2160" spans="1:14" s="12" customFormat="1" ht="120" customHeight="1" x14ac:dyDescent="0.25">
      <c r="A2160" s="8" t="s">
        <v>4693</v>
      </c>
      <c r="B2160" s="8" t="s">
        <v>4661</v>
      </c>
      <c r="C2160" s="13" t="s">
        <v>7940</v>
      </c>
      <c r="D2160" s="8" t="s">
        <v>7943</v>
      </c>
      <c r="E2160" s="9">
        <v>42870</v>
      </c>
      <c r="F2160" s="9">
        <v>43951</v>
      </c>
      <c r="G2160" s="10">
        <v>295342.2</v>
      </c>
      <c r="H2160" s="11">
        <v>147671.1</v>
      </c>
      <c r="I2160" s="11">
        <f t="shared" si="33"/>
        <v>50</v>
      </c>
      <c r="J2160" s="8" t="s">
        <v>436</v>
      </c>
      <c r="K2160" s="8" t="s">
        <v>437</v>
      </c>
      <c r="L2160" s="8" t="s">
        <v>9432</v>
      </c>
      <c r="M2160" s="8" t="s">
        <v>19</v>
      </c>
      <c r="N2160" s="8" t="s">
        <v>20</v>
      </c>
    </row>
    <row r="2161" spans="1:14" s="12" customFormat="1" ht="120" customHeight="1" x14ac:dyDescent="0.25">
      <c r="A2161" s="8" t="s">
        <v>4694</v>
      </c>
      <c r="B2161" s="8" t="s">
        <v>4695</v>
      </c>
      <c r="C2161" s="13" t="s">
        <v>8710</v>
      </c>
      <c r="D2161" s="8" t="s">
        <v>4696</v>
      </c>
      <c r="E2161" s="9">
        <v>42870</v>
      </c>
      <c r="F2161" s="9">
        <v>43951</v>
      </c>
      <c r="G2161" s="10">
        <v>259893.75</v>
      </c>
      <c r="H2161" s="11">
        <v>129946.87</v>
      </c>
      <c r="I2161" s="11">
        <f t="shared" si="33"/>
        <v>49.999998076136883</v>
      </c>
      <c r="J2161" s="8" t="s">
        <v>26</v>
      </c>
      <c r="K2161" s="8" t="s">
        <v>27</v>
      </c>
      <c r="L2161" s="8" t="s">
        <v>9432</v>
      </c>
      <c r="M2161" s="8" t="s">
        <v>19</v>
      </c>
      <c r="N2161" s="8" t="s">
        <v>20</v>
      </c>
    </row>
    <row r="2162" spans="1:14" s="12" customFormat="1" ht="120" customHeight="1" x14ac:dyDescent="0.25">
      <c r="A2162" s="8" t="s">
        <v>4697</v>
      </c>
      <c r="B2162" s="8" t="s">
        <v>4695</v>
      </c>
      <c r="C2162" s="13" t="s">
        <v>8711</v>
      </c>
      <c r="D2162" s="8" t="s">
        <v>4698</v>
      </c>
      <c r="E2162" s="9">
        <v>42870</v>
      </c>
      <c r="F2162" s="9">
        <v>43951</v>
      </c>
      <c r="G2162" s="10">
        <v>189372</v>
      </c>
      <c r="H2162" s="11">
        <v>94686</v>
      </c>
      <c r="I2162" s="11">
        <f t="shared" si="33"/>
        <v>50</v>
      </c>
      <c r="J2162" s="8" t="s">
        <v>26</v>
      </c>
      <c r="K2162" s="8" t="s">
        <v>27</v>
      </c>
      <c r="L2162" s="8" t="s">
        <v>9432</v>
      </c>
      <c r="M2162" s="8" t="s">
        <v>19</v>
      </c>
      <c r="N2162" s="8" t="s">
        <v>20</v>
      </c>
    </row>
    <row r="2163" spans="1:14" s="12" customFormat="1" ht="120" customHeight="1" x14ac:dyDescent="0.25">
      <c r="A2163" s="8" t="s">
        <v>4699</v>
      </c>
      <c r="B2163" s="8" t="s">
        <v>4695</v>
      </c>
      <c r="C2163" s="13" t="s">
        <v>8712</v>
      </c>
      <c r="D2163" s="8" t="s">
        <v>8713</v>
      </c>
      <c r="E2163" s="9">
        <v>42870</v>
      </c>
      <c r="F2163" s="9">
        <v>43374</v>
      </c>
      <c r="G2163" s="10">
        <v>30100.63</v>
      </c>
      <c r="H2163" s="11">
        <v>15050.3</v>
      </c>
      <c r="I2163" s="11">
        <f t="shared" si="33"/>
        <v>49.999950167155966</v>
      </c>
      <c r="J2163" s="8" t="s">
        <v>26</v>
      </c>
      <c r="K2163" s="8" t="s">
        <v>27</v>
      </c>
      <c r="L2163" s="8" t="s">
        <v>9432</v>
      </c>
      <c r="M2163" s="8" t="s">
        <v>19</v>
      </c>
      <c r="N2163" s="8" t="s">
        <v>20</v>
      </c>
    </row>
    <row r="2164" spans="1:14" s="12" customFormat="1" ht="120" customHeight="1" x14ac:dyDescent="0.25">
      <c r="A2164" s="8" t="s">
        <v>4700</v>
      </c>
      <c r="B2164" s="8" t="s">
        <v>4695</v>
      </c>
      <c r="C2164" s="13" t="s">
        <v>8711</v>
      </c>
      <c r="D2164" s="8" t="s">
        <v>4701</v>
      </c>
      <c r="E2164" s="9">
        <v>42870</v>
      </c>
      <c r="F2164" s="9">
        <v>43951</v>
      </c>
      <c r="G2164" s="10">
        <v>126180</v>
      </c>
      <c r="H2164" s="11">
        <v>63090</v>
      </c>
      <c r="I2164" s="11">
        <f t="shared" si="33"/>
        <v>50</v>
      </c>
      <c r="J2164" s="8" t="s">
        <v>26</v>
      </c>
      <c r="K2164" s="8" t="s">
        <v>27</v>
      </c>
      <c r="L2164" s="8" t="s">
        <v>9432</v>
      </c>
      <c r="M2164" s="8" t="s">
        <v>19</v>
      </c>
      <c r="N2164" s="8" t="s">
        <v>20</v>
      </c>
    </row>
    <row r="2165" spans="1:14" s="12" customFormat="1" ht="120" customHeight="1" x14ac:dyDescent="0.25">
      <c r="A2165" s="8" t="s">
        <v>4702</v>
      </c>
      <c r="B2165" s="8" t="s">
        <v>4695</v>
      </c>
      <c r="C2165" s="13" t="s">
        <v>8711</v>
      </c>
      <c r="D2165" s="8" t="s">
        <v>4703</v>
      </c>
      <c r="E2165" s="9">
        <v>42870</v>
      </c>
      <c r="F2165" s="9">
        <v>43951</v>
      </c>
      <c r="G2165" s="10">
        <v>268972.5</v>
      </c>
      <c r="H2165" s="11">
        <v>134486.25</v>
      </c>
      <c r="I2165" s="11">
        <f t="shared" si="33"/>
        <v>50</v>
      </c>
      <c r="J2165" s="8" t="s">
        <v>2165</v>
      </c>
      <c r="K2165" s="8" t="s">
        <v>2166</v>
      </c>
      <c r="L2165" s="8" t="s">
        <v>9432</v>
      </c>
      <c r="M2165" s="8" t="s">
        <v>19</v>
      </c>
      <c r="N2165" s="8" t="s">
        <v>20</v>
      </c>
    </row>
    <row r="2166" spans="1:14" s="12" customFormat="1" ht="120" customHeight="1" x14ac:dyDescent="0.25">
      <c r="A2166" s="8" t="s">
        <v>4704</v>
      </c>
      <c r="B2166" s="8" t="s">
        <v>4695</v>
      </c>
      <c r="C2166" s="13" t="s">
        <v>8711</v>
      </c>
      <c r="D2166" s="8" t="s">
        <v>4705</v>
      </c>
      <c r="E2166" s="9">
        <v>42870</v>
      </c>
      <c r="F2166" s="9">
        <v>43951</v>
      </c>
      <c r="G2166" s="10">
        <v>147200</v>
      </c>
      <c r="H2166" s="11">
        <v>73600</v>
      </c>
      <c r="I2166" s="11">
        <f t="shared" si="33"/>
        <v>50</v>
      </c>
      <c r="J2166" s="8" t="s">
        <v>4706</v>
      </c>
      <c r="K2166" s="8" t="s">
        <v>4707</v>
      </c>
      <c r="L2166" s="8" t="s">
        <v>9432</v>
      </c>
      <c r="M2166" s="8" t="s">
        <v>19</v>
      </c>
      <c r="N2166" s="8" t="s">
        <v>20</v>
      </c>
    </row>
    <row r="2167" spans="1:14" s="12" customFormat="1" ht="120" customHeight="1" x14ac:dyDescent="0.25">
      <c r="A2167" s="8" t="s">
        <v>4708</v>
      </c>
      <c r="B2167" s="8" t="s">
        <v>4709</v>
      </c>
      <c r="C2167" s="13" t="s">
        <v>8711</v>
      </c>
      <c r="D2167" s="8" t="s">
        <v>3853</v>
      </c>
      <c r="E2167" s="9">
        <v>42870</v>
      </c>
      <c r="F2167" s="9">
        <v>43951</v>
      </c>
      <c r="G2167" s="10">
        <v>112030</v>
      </c>
      <c r="H2167" s="11">
        <v>56015</v>
      </c>
      <c r="I2167" s="11">
        <f t="shared" si="33"/>
        <v>50</v>
      </c>
      <c r="J2167" s="8" t="s">
        <v>26</v>
      </c>
      <c r="K2167" s="8" t="s">
        <v>27</v>
      </c>
      <c r="L2167" s="8" t="s">
        <v>9432</v>
      </c>
      <c r="M2167" s="8" t="s">
        <v>19</v>
      </c>
      <c r="N2167" s="8" t="s">
        <v>20</v>
      </c>
    </row>
    <row r="2168" spans="1:14" s="12" customFormat="1" ht="120" customHeight="1" x14ac:dyDescent="0.25">
      <c r="A2168" s="8" t="s">
        <v>4710</v>
      </c>
      <c r="B2168" s="8" t="s">
        <v>4663</v>
      </c>
      <c r="C2168" s="13" t="s">
        <v>9357</v>
      </c>
      <c r="D2168" s="8" t="s">
        <v>4711</v>
      </c>
      <c r="E2168" s="9">
        <v>42870</v>
      </c>
      <c r="F2168" s="9">
        <v>43951</v>
      </c>
      <c r="G2168" s="10">
        <v>449201.22</v>
      </c>
      <c r="H2168" s="11">
        <v>224600.61</v>
      </c>
      <c r="I2168" s="11">
        <f t="shared" si="33"/>
        <v>50</v>
      </c>
      <c r="J2168" s="8" t="s">
        <v>91</v>
      </c>
      <c r="K2168" s="8" t="s">
        <v>92</v>
      </c>
      <c r="L2168" s="8" t="s">
        <v>9432</v>
      </c>
      <c r="M2168" s="8" t="s">
        <v>19</v>
      </c>
      <c r="N2168" s="8" t="s">
        <v>20</v>
      </c>
    </row>
    <row r="2169" spans="1:14" s="12" customFormat="1" ht="120" customHeight="1" x14ac:dyDescent="0.25">
      <c r="A2169" s="8" t="s">
        <v>4712</v>
      </c>
      <c r="B2169" s="8" t="s">
        <v>4713</v>
      </c>
      <c r="C2169" s="8" t="s">
        <v>8714</v>
      </c>
      <c r="D2169" s="8" t="s">
        <v>8152</v>
      </c>
      <c r="E2169" s="9">
        <v>42870</v>
      </c>
      <c r="F2169" s="9">
        <v>43677</v>
      </c>
      <c r="G2169" s="10">
        <v>273622.56</v>
      </c>
      <c r="H2169" s="11">
        <v>136811.28</v>
      </c>
      <c r="I2169" s="11">
        <f t="shared" si="33"/>
        <v>50</v>
      </c>
      <c r="J2169" s="8" t="s">
        <v>1575</v>
      </c>
      <c r="K2169" s="8" t="s">
        <v>1576</v>
      </c>
      <c r="L2169" s="8" t="s">
        <v>9432</v>
      </c>
      <c r="M2169" s="8" t="s">
        <v>19</v>
      </c>
      <c r="N2169" s="8" t="s">
        <v>20</v>
      </c>
    </row>
    <row r="2170" spans="1:14" s="12" customFormat="1" ht="120" customHeight="1" x14ac:dyDescent="0.25">
      <c r="A2170" s="8" t="s">
        <v>4714</v>
      </c>
      <c r="B2170" s="8" t="s">
        <v>4671</v>
      </c>
      <c r="C2170" s="13" t="s">
        <v>8707</v>
      </c>
      <c r="D2170" s="8" t="s">
        <v>1722</v>
      </c>
      <c r="E2170" s="9">
        <v>42870</v>
      </c>
      <c r="F2170" s="9">
        <v>43951</v>
      </c>
      <c r="G2170" s="10">
        <v>272352.7</v>
      </c>
      <c r="H2170" s="11">
        <v>136176.35</v>
      </c>
      <c r="I2170" s="11">
        <f t="shared" si="33"/>
        <v>50</v>
      </c>
      <c r="J2170" s="8" t="s">
        <v>1723</v>
      </c>
      <c r="K2170" s="8" t="s">
        <v>1724</v>
      </c>
      <c r="L2170" s="8" t="s">
        <v>9432</v>
      </c>
      <c r="M2170" s="8" t="s">
        <v>19</v>
      </c>
      <c r="N2170" s="8" t="s">
        <v>20</v>
      </c>
    </row>
    <row r="2171" spans="1:14" s="12" customFormat="1" ht="120" customHeight="1" x14ac:dyDescent="0.25">
      <c r="A2171" s="8" t="s">
        <v>4715</v>
      </c>
      <c r="B2171" s="8" t="s">
        <v>4716</v>
      </c>
      <c r="C2171" s="13" t="s">
        <v>8715</v>
      </c>
      <c r="D2171" s="8" t="s">
        <v>8152</v>
      </c>
      <c r="E2171" s="9">
        <v>42887</v>
      </c>
      <c r="F2171" s="9">
        <v>43982</v>
      </c>
      <c r="G2171" s="10">
        <v>721270.57</v>
      </c>
      <c r="H2171" s="11">
        <v>360635.28</v>
      </c>
      <c r="I2171" s="11">
        <f t="shared" si="33"/>
        <v>49.999999306778875</v>
      </c>
      <c r="J2171" s="8" t="s">
        <v>26</v>
      </c>
      <c r="K2171" s="8" t="s">
        <v>27</v>
      </c>
      <c r="L2171" s="8" t="s">
        <v>9432</v>
      </c>
      <c r="M2171" s="8" t="s">
        <v>19</v>
      </c>
      <c r="N2171" s="8" t="s">
        <v>20</v>
      </c>
    </row>
    <row r="2172" spans="1:14" s="12" customFormat="1" ht="120" customHeight="1" x14ac:dyDescent="0.25">
      <c r="A2172" s="8" t="s">
        <v>4717</v>
      </c>
      <c r="B2172" s="8" t="s">
        <v>4716</v>
      </c>
      <c r="C2172" s="13" t="s">
        <v>8715</v>
      </c>
      <c r="D2172" s="8" t="s">
        <v>3581</v>
      </c>
      <c r="E2172" s="9">
        <v>42887</v>
      </c>
      <c r="F2172" s="9">
        <v>43982</v>
      </c>
      <c r="G2172" s="10">
        <v>182069.38</v>
      </c>
      <c r="H2172" s="11">
        <v>91034.69</v>
      </c>
      <c r="I2172" s="11">
        <f t="shared" si="33"/>
        <v>50</v>
      </c>
      <c r="J2172" s="8" t="s">
        <v>260</v>
      </c>
      <c r="K2172" s="8" t="s">
        <v>6979</v>
      </c>
      <c r="L2172" s="8" t="s">
        <v>9432</v>
      </c>
      <c r="M2172" s="8" t="s">
        <v>19</v>
      </c>
      <c r="N2172" s="8" t="s">
        <v>20</v>
      </c>
    </row>
    <row r="2173" spans="1:14" s="12" customFormat="1" ht="120" customHeight="1" x14ac:dyDescent="0.25">
      <c r="A2173" s="8" t="s">
        <v>4718</v>
      </c>
      <c r="B2173" s="8" t="s">
        <v>4682</v>
      </c>
      <c r="C2173" s="13" t="s">
        <v>8708</v>
      </c>
      <c r="D2173" s="8" t="s">
        <v>7944</v>
      </c>
      <c r="E2173" s="9">
        <v>42870</v>
      </c>
      <c r="F2173" s="9">
        <v>43861</v>
      </c>
      <c r="G2173" s="10">
        <v>143380.57999999999</v>
      </c>
      <c r="H2173" s="11">
        <v>57352.23</v>
      </c>
      <c r="I2173" s="11">
        <f t="shared" si="33"/>
        <v>39.999998605110967</v>
      </c>
      <c r="J2173" s="8" t="s">
        <v>205</v>
      </c>
      <c r="K2173" s="8" t="s">
        <v>6964</v>
      </c>
      <c r="L2173" s="8" t="s">
        <v>9432</v>
      </c>
      <c r="M2173" s="8" t="s">
        <v>19</v>
      </c>
      <c r="N2173" s="8" t="s">
        <v>20</v>
      </c>
    </row>
    <row r="2174" spans="1:14" s="12" customFormat="1" ht="120" customHeight="1" x14ac:dyDescent="0.25">
      <c r="A2174" s="8" t="s">
        <v>4719</v>
      </c>
      <c r="B2174" s="8" t="s">
        <v>4663</v>
      </c>
      <c r="C2174" s="8" t="s">
        <v>4664</v>
      </c>
      <c r="D2174" s="8" t="s">
        <v>4720</v>
      </c>
      <c r="E2174" s="9">
        <v>42870</v>
      </c>
      <c r="F2174" s="9">
        <v>43951</v>
      </c>
      <c r="G2174" s="10">
        <v>375919</v>
      </c>
      <c r="H2174" s="11">
        <v>187959.5</v>
      </c>
      <c r="I2174" s="11">
        <f t="shared" si="33"/>
        <v>50</v>
      </c>
      <c r="J2174" s="8" t="s">
        <v>436</v>
      </c>
      <c r="K2174" s="8" t="s">
        <v>437</v>
      </c>
      <c r="L2174" s="8" t="s">
        <v>9432</v>
      </c>
      <c r="M2174" s="8" t="s">
        <v>19</v>
      </c>
      <c r="N2174" s="8" t="s">
        <v>20</v>
      </c>
    </row>
    <row r="2175" spans="1:14" s="12" customFormat="1" ht="120" customHeight="1" x14ac:dyDescent="0.25">
      <c r="A2175" s="8" t="s">
        <v>4721</v>
      </c>
      <c r="B2175" s="8" t="s">
        <v>4663</v>
      </c>
      <c r="C2175" s="13" t="s">
        <v>9356</v>
      </c>
      <c r="D2175" s="8" t="s">
        <v>142</v>
      </c>
      <c r="E2175" s="9">
        <v>42870</v>
      </c>
      <c r="F2175" s="9">
        <v>44026</v>
      </c>
      <c r="G2175" s="10">
        <v>247500</v>
      </c>
      <c r="H2175" s="11">
        <v>123750</v>
      </c>
      <c r="I2175" s="11">
        <f t="shared" si="33"/>
        <v>50</v>
      </c>
      <c r="J2175" s="8" t="s">
        <v>26</v>
      </c>
      <c r="K2175" s="8" t="s">
        <v>27</v>
      </c>
      <c r="L2175" s="8" t="s">
        <v>9432</v>
      </c>
      <c r="M2175" s="8" t="s">
        <v>19</v>
      </c>
      <c r="N2175" s="8" t="s">
        <v>20</v>
      </c>
    </row>
    <row r="2176" spans="1:14" s="12" customFormat="1" ht="120" customHeight="1" x14ac:dyDescent="0.25">
      <c r="A2176" s="8" t="s">
        <v>4722</v>
      </c>
      <c r="B2176" s="8" t="s">
        <v>4668</v>
      </c>
      <c r="C2176" s="13" t="s">
        <v>8716</v>
      </c>
      <c r="D2176" s="8" t="s">
        <v>190</v>
      </c>
      <c r="E2176" s="9">
        <v>42870</v>
      </c>
      <c r="F2176" s="9">
        <v>43951</v>
      </c>
      <c r="G2176" s="10">
        <v>525692.5</v>
      </c>
      <c r="H2176" s="11">
        <v>262846.25</v>
      </c>
      <c r="I2176" s="11">
        <f t="shared" si="33"/>
        <v>50</v>
      </c>
      <c r="J2176" s="8" t="s">
        <v>122</v>
      </c>
      <c r="K2176" s="8" t="s">
        <v>123</v>
      </c>
      <c r="L2176" s="8" t="s">
        <v>9432</v>
      </c>
      <c r="M2176" s="8" t="s">
        <v>19</v>
      </c>
      <c r="N2176" s="8" t="s">
        <v>20</v>
      </c>
    </row>
    <row r="2177" spans="1:14" s="12" customFormat="1" ht="120" customHeight="1" x14ac:dyDescent="0.25">
      <c r="A2177" s="8" t="s">
        <v>4723</v>
      </c>
      <c r="B2177" s="8" t="s">
        <v>4695</v>
      </c>
      <c r="C2177" s="13" t="s">
        <v>8711</v>
      </c>
      <c r="D2177" s="8" t="s">
        <v>142</v>
      </c>
      <c r="E2177" s="9">
        <v>42870</v>
      </c>
      <c r="F2177" s="9">
        <v>43951</v>
      </c>
      <c r="G2177" s="10">
        <v>206110</v>
      </c>
      <c r="H2177" s="11">
        <v>103055</v>
      </c>
      <c r="I2177" s="11">
        <f t="shared" si="33"/>
        <v>50</v>
      </c>
      <c r="J2177" s="8" t="s">
        <v>26</v>
      </c>
      <c r="K2177" s="8" t="s">
        <v>27</v>
      </c>
      <c r="L2177" s="8" t="s">
        <v>9432</v>
      </c>
      <c r="M2177" s="8" t="s">
        <v>19</v>
      </c>
      <c r="N2177" s="8" t="s">
        <v>20</v>
      </c>
    </row>
    <row r="2178" spans="1:14" s="12" customFormat="1" ht="120" customHeight="1" x14ac:dyDescent="0.25">
      <c r="A2178" s="8" t="s">
        <v>4724</v>
      </c>
      <c r="B2178" s="8" t="s">
        <v>4725</v>
      </c>
      <c r="C2178" s="8" t="s">
        <v>7945</v>
      </c>
      <c r="D2178" s="8" t="s">
        <v>3875</v>
      </c>
      <c r="E2178" s="9">
        <v>42870</v>
      </c>
      <c r="F2178" s="9">
        <v>44012</v>
      </c>
      <c r="G2178" s="10">
        <v>477275</v>
      </c>
      <c r="H2178" s="11">
        <v>238637.5</v>
      </c>
      <c r="I2178" s="11">
        <f t="shared" si="33"/>
        <v>50</v>
      </c>
      <c r="J2178" s="8" t="s">
        <v>143</v>
      </c>
      <c r="K2178" s="8" t="s">
        <v>144</v>
      </c>
      <c r="L2178" s="8" t="s">
        <v>9432</v>
      </c>
      <c r="M2178" s="8" t="s">
        <v>19</v>
      </c>
      <c r="N2178" s="8" t="s">
        <v>20</v>
      </c>
    </row>
    <row r="2179" spans="1:14" s="12" customFormat="1" ht="120" customHeight="1" x14ac:dyDescent="0.25">
      <c r="A2179" s="8" t="s">
        <v>4726</v>
      </c>
      <c r="B2179" s="8" t="s">
        <v>4725</v>
      </c>
      <c r="C2179" s="8" t="s">
        <v>7945</v>
      </c>
      <c r="D2179" s="8" t="s">
        <v>7665</v>
      </c>
      <c r="E2179" s="9">
        <v>42870</v>
      </c>
      <c r="F2179" s="9">
        <v>43951</v>
      </c>
      <c r="G2179" s="10">
        <v>353850</v>
      </c>
      <c r="H2179" s="11">
        <v>176925</v>
      </c>
      <c r="I2179" s="11">
        <f t="shared" si="33"/>
        <v>50</v>
      </c>
      <c r="J2179" s="8" t="s">
        <v>143</v>
      </c>
      <c r="K2179" s="8" t="s">
        <v>144</v>
      </c>
      <c r="L2179" s="8" t="s">
        <v>9432</v>
      </c>
      <c r="M2179" s="8" t="s">
        <v>19</v>
      </c>
      <c r="N2179" s="8" t="s">
        <v>20</v>
      </c>
    </row>
    <row r="2180" spans="1:14" s="12" customFormat="1" ht="120" customHeight="1" x14ac:dyDescent="0.25">
      <c r="A2180" s="8" t="s">
        <v>4727</v>
      </c>
      <c r="B2180" s="8" t="s">
        <v>4725</v>
      </c>
      <c r="C2180" s="8" t="s">
        <v>7945</v>
      </c>
      <c r="D2180" s="8" t="s">
        <v>4728</v>
      </c>
      <c r="E2180" s="9">
        <v>42870</v>
      </c>
      <c r="F2180" s="9">
        <v>44012</v>
      </c>
      <c r="G2180" s="10">
        <v>380288.13</v>
      </c>
      <c r="H2180" s="11">
        <v>190144.06</v>
      </c>
      <c r="I2180" s="11">
        <f t="shared" si="33"/>
        <v>49.999998685207444</v>
      </c>
      <c r="J2180" s="8" t="s">
        <v>436</v>
      </c>
      <c r="K2180" s="8" t="s">
        <v>437</v>
      </c>
      <c r="L2180" s="8" t="s">
        <v>9432</v>
      </c>
      <c r="M2180" s="8" t="s">
        <v>19</v>
      </c>
      <c r="N2180" s="8" t="s">
        <v>20</v>
      </c>
    </row>
    <row r="2181" spans="1:14" s="12" customFormat="1" ht="120" customHeight="1" x14ac:dyDescent="0.25">
      <c r="A2181" s="8" t="s">
        <v>4729</v>
      </c>
      <c r="B2181" s="8" t="s">
        <v>4725</v>
      </c>
      <c r="C2181" s="8" t="s">
        <v>7945</v>
      </c>
      <c r="D2181" s="8" t="s">
        <v>7946</v>
      </c>
      <c r="E2181" s="9">
        <v>42870</v>
      </c>
      <c r="F2181" s="9">
        <v>43951</v>
      </c>
      <c r="G2181" s="10">
        <v>181984.44</v>
      </c>
      <c r="H2181" s="11">
        <v>90992.22</v>
      </c>
      <c r="I2181" s="11">
        <f t="shared" ref="I2181:I2244" si="34">(H2181/G2181)*100</f>
        <v>50</v>
      </c>
      <c r="J2181" s="8" t="s">
        <v>468</v>
      </c>
      <c r="K2181" s="8" t="s">
        <v>469</v>
      </c>
      <c r="L2181" s="8" t="s">
        <v>9432</v>
      </c>
      <c r="M2181" s="8" t="s">
        <v>19</v>
      </c>
      <c r="N2181" s="8" t="s">
        <v>20</v>
      </c>
    </row>
    <row r="2182" spans="1:14" s="12" customFormat="1" ht="120" customHeight="1" x14ac:dyDescent="0.25">
      <c r="A2182" s="8" t="s">
        <v>4730</v>
      </c>
      <c r="B2182" s="8" t="s">
        <v>4725</v>
      </c>
      <c r="C2182" s="8" t="s">
        <v>7945</v>
      </c>
      <c r="D2182" s="8" t="s">
        <v>4731</v>
      </c>
      <c r="E2182" s="9">
        <v>42870</v>
      </c>
      <c r="F2182" s="9">
        <v>43951</v>
      </c>
      <c r="G2182" s="10">
        <v>350410.13</v>
      </c>
      <c r="H2182" s="11">
        <v>175205.06</v>
      </c>
      <c r="I2182" s="11">
        <f t="shared" si="34"/>
        <v>49.999998573100612</v>
      </c>
      <c r="J2182" s="8" t="s">
        <v>143</v>
      </c>
      <c r="K2182" s="8" t="s">
        <v>144</v>
      </c>
      <c r="L2182" s="8" t="s">
        <v>9432</v>
      </c>
      <c r="M2182" s="8" t="s">
        <v>19</v>
      </c>
      <c r="N2182" s="8" t="s">
        <v>20</v>
      </c>
    </row>
    <row r="2183" spans="1:14" s="12" customFormat="1" ht="120" customHeight="1" x14ac:dyDescent="0.25">
      <c r="A2183" s="8" t="s">
        <v>4732</v>
      </c>
      <c r="B2183" s="8" t="s">
        <v>4725</v>
      </c>
      <c r="C2183" s="8" t="s">
        <v>7945</v>
      </c>
      <c r="D2183" s="8" t="s">
        <v>3603</v>
      </c>
      <c r="E2183" s="9">
        <v>42870</v>
      </c>
      <c r="F2183" s="9">
        <v>43951</v>
      </c>
      <c r="G2183" s="10">
        <v>350410.23</v>
      </c>
      <c r="H2183" s="11">
        <v>175205.11</v>
      </c>
      <c r="I2183" s="11">
        <f t="shared" si="34"/>
        <v>49.999998573101017</v>
      </c>
      <c r="J2183" s="8" t="s">
        <v>235</v>
      </c>
      <c r="K2183" s="8" t="s">
        <v>6975</v>
      </c>
      <c r="L2183" s="8" t="s">
        <v>9432</v>
      </c>
      <c r="M2183" s="8" t="s">
        <v>19</v>
      </c>
      <c r="N2183" s="8" t="s">
        <v>20</v>
      </c>
    </row>
    <row r="2184" spans="1:14" s="12" customFormat="1" ht="120" customHeight="1" x14ac:dyDescent="0.25">
      <c r="A2184" s="8" t="s">
        <v>4733</v>
      </c>
      <c r="B2184" s="8" t="s">
        <v>4725</v>
      </c>
      <c r="C2184" s="8" t="s">
        <v>7945</v>
      </c>
      <c r="D2184" s="8" t="s">
        <v>4734</v>
      </c>
      <c r="E2184" s="9">
        <v>42870</v>
      </c>
      <c r="F2184" s="9">
        <v>43951</v>
      </c>
      <c r="G2184" s="10">
        <v>388400</v>
      </c>
      <c r="H2184" s="11">
        <v>194200</v>
      </c>
      <c r="I2184" s="11">
        <f t="shared" si="34"/>
        <v>50</v>
      </c>
      <c r="J2184" s="8" t="s">
        <v>248</v>
      </c>
      <c r="K2184" s="8" t="s">
        <v>249</v>
      </c>
      <c r="L2184" s="8" t="s">
        <v>9432</v>
      </c>
      <c r="M2184" s="8" t="s">
        <v>19</v>
      </c>
      <c r="N2184" s="8" t="s">
        <v>20</v>
      </c>
    </row>
    <row r="2185" spans="1:14" s="12" customFormat="1" ht="120" customHeight="1" x14ac:dyDescent="0.25">
      <c r="A2185" s="8" t="s">
        <v>4735</v>
      </c>
      <c r="B2185" s="8" t="s">
        <v>4716</v>
      </c>
      <c r="C2185" s="13" t="s">
        <v>8715</v>
      </c>
      <c r="D2185" s="8" t="s">
        <v>3648</v>
      </c>
      <c r="E2185" s="9">
        <v>42887</v>
      </c>
      <c r="F2185" s="9">
        <v>43982</v>
      </c>
      <c r="G2185" s="10">
        <v>255683.75</v>
      </c>
      <c r="H2185" s="11">
        <v>127841.87</v>
      </c>
      <c r="I2185" s="11">
        <f t="shared" si="34"/>
        <v>49.999998044459218</v>
      </c>
      <c r="J2185" s="8" t="s">
        <v>143</v>
      </c>
      <c r="K2185" s="8" t="s">
        <v>144</v>
      </c>
      <c r="L2185" s="8" t="s">
        <v>9432</v>
      </c>
      <c r="M2185" s="8" t="s">
        <v>19</v>
      </c>
      <c r="N2185" s="8" t="s">
        <v>20</v>
      </c>
    </row>
    <row r="2186" spans="1:14" s="12" customFormat="1" ht="120" customHeight="1" x14ac:dyDescent="0.25">
      <c r="A2186" s="8" t="s">
        <v>4736</v>
      </c>
      <c r="B2186" s="8" t="s">
        <v>4671</v>
      </c>
      <c r="C2186" s="13" t="s">
        <v>8707</v>
      </c>
      <c r="D2186" s="8" t="s">
        <v>4219</v>
      </c>
      <c r="E2186" s="9">
        <v>42870</v>
      </c>
      <c r="F2186" s="9">
        <v>43951</v>
      </c>
      <c r="G2186" s="10">
        <v>111052.5</v>
      </c>
      <c r="H2186" s="11">
        <v>55526.25</v>
      </c>
      <c r="I2186" s="11">
        <f t="shared" si="34"/>
        <v>50</v>
      </c>
      <c r="J2186" s="8" t="s">
        <v>91</v>
      </c>
      <c r="K2186" s="8" t="s">
        <v>92</v>
      </c>
      <c r="L2186" s="8" t="s">
        <v>9432</v>
      </c>
      <c r="M2186" s="8" t="s">
        <v>19</v>
      </c>
      <c r="N2186" s="8" t="s">
        <v>20</v>
      </c>
    </row>
    <row r="2187" spans="1:14" s="12" customFormat="1" ht="120" customHeight="1" x14ac:dyDescent="0.25">
      <c r="A2187" s="8" t="s">
        <v>4737</v>
      </c>
      <c r="B2187" s="8" t="s">
        <v>4738</v>
      </c>
      <c r="C2187" s="13" t="s">
        <v>8703</v>
      </c>
      <c r="D2187" s="8" t="s">
        <v>4739</v>
      </c>
      <c r="E2187" s="9">
        <v>42887</v>
      </c>
      <c r="F2187" s="9">
        <v>43982</v>
      </c>
      <c r="G2187" s="10">
        <v>279706.25</v>
      </c>
      <c r="H2187" s="11">
        <v>139853.12</v>
      </c>
      <c r="I2187" s="11">
        <f t="shared" si="34"/>
        <v>49.99999821241034</v>
      </c>
      <c r="J2187" s="8" t="s">
        <v>91</v>
      </c>
      <c r="K2187" s="8" t="s">
        <v>92</v>
      </c>
      <c r="L2187" s="8" t="s">
        <v>9432</v>
      </c>
      <c r="M2187" s="8" t="s">
        <v>19</v>
      </c>
      <c r="N2187" s="8" t="s">
        <v>20</v>
      </c>
    </row>
    <row r="2188" spans="1:14" s="12" customFormat="1" ht="120" customHeight="1" x14ac:dyDescent="0.25">
      <c r="A2188" s="8" t="s">
        <v>4740</v>
      </c>
      <c r="B2188" s="8" t="s">
        <v>4682</v>
      </c>
      <c r="C2188" s="13" t="s">
        <v>8717</v>
      </c>
      <c r="D2188" s="8" t="s">
        <v>4741</v>
      </c>
      <c r="E2188" s="9">
        <v>42870</v>
      </c>
      <c r="F2188" s="9">
        <v>43861</v>
      </c>
      <c r="G2188" s="10">
        <v>119995.41</v>
      </c>
      <c r="H2188" s="11">
        <v>59997.7</v>
      </c>
      <c r="I2188" s="11">
        <f t="shared" si="34"/>
        <v>49.999995833173948</v>
      </c>
      <c r="J2188" s="8" t="s">
        <v>60</v>
      </c>
      <c r="K2188" s="8" t="s">
        <v>61</v>
      </c>
      <c r="L2188" s="8" t="s">
        <v>9432</v>
      </c>
      <c r="M2188" s="8" t="s">
        <v>19</v>
      </c>
      <c r="N2188" s="8" t="s">
        <v>20</v>
      </c>
    </row>
    <row r="2189" spans="1:14" s="12" customFormat="1" ht="120" customHeight="1" x14ac:dyDescent="0.25">
      <c r="A2189" s="8" t="s">
        <v>4742</v>
      </c>
      <c r="B2189" s="8" t="s">
        <v>4713</v>
      </c>
      <c r="C2189" s="13" t="s">
        <v>8718</v>
      </c>
      <c r="D2189" s="8" t="s">
        <v>4743</v>
      </c>
      <c r="E2189" s="9">
        <v>42870</v>
      </c>
      <c r="F2189" s="9">
        <v>43677</v>
      </c>
      <c r="G2189" s="10">
        <v>190850</v>
      </c>
      <c r="H2189" s="11">
        <v>95425</v>
      </c>
      <c r="I2189" s="11">
        <f t="shared" si="34"/>
        <v>50</v>
      </c>
      <c r="J2189" s="8" t="s">
        <v>143</v>
      </c>
      <c r="K2189" s="8" t="s">
        <v>144</v>
      </c>
      <c r="L2189" s="8" t="s">
        <v>9432</v>
      </c>
      <c r="M2189" s="8" t="s">
        <v>19</v>
      </c>
      <c r="N2189" s="8" t="s">
        <v>20</v>
      </c>
    </row>
    <row r="2190" spans="1:14" s="12" customFormat="1" ht="120" customHeight="1" x14ac:dyDescent="0.25">
      <c r="A2190" s="8" t="s">
        <v>4744</v>
      </c>
      <c r="B2190" s="8" t="s">
        <v>4713</v>
      </c>
      <c r="C2190" s="8" t="s">
        <v>4745</v>
      </c>
      <c r="D2190" s="8" t="s">
        <v>4746</v>
      </c>
      <c r="E2190" s="9">
        <v>42870</v>
      </c>
      <c r="F2190" s="9">
        <v>43677</v>
      </c>
      <c r="G2190" s="10">
        <v>83220</v>
      </c>
      <c r="H2190" s="11">
        <v>41610</v>
      </c>
      <c r="I2190" s="11">
        <f t="shared" si="34"/>
        <v>50</v>
      </c>
      <c r="J2190" s="8" t="s">
        <v>4747</v>
      </c>
      <c r="K2190" s="8" t="s">
        <v>7947</v>
      </c>
      <c r="L2190" s="8" t="s">
        <v>9432</v>
      </c>
      <c r="M2190" s="8" t="s">
        <v>19</v>
      </c>
      <c r="N2190" s="8" t="s">
        <v>20</v>
      </c>
    </row>
    <row r="2191" spans="1:14" s="12" customFormat="1" ht="120" customHeight="1" x14ac:dyDescent="0.25">
      <c r="A2191" s="8" t="s">
        <v>4748</v>
      </c>
      <c r="B2191" s="8" t="s">
        <v>4713</v>
      </c>
      <c r="C2191" s="8" t="s">
        <v>4749</v>
      </c>
      <c r="D2191" s="8" t="s">
        <v>6610</v>
      </c>
      <c r="E2191" s="9">
        <v>42870</v>
      </c>
      <c r="F2191" s="9">
        <v>43677</v>
      </c>
      <c r="G2191" s="10">
        <v>42656.25</v>
      </c>
      <c r="H2191" s="11">
        <v>21328.12</v>
      </c>
      <c r="I2191" s="11">
        <f t="shared" si="34"/>
        <v>49.999988278388273</v>
      </c>
      <c r="J2191" s="8" t="s">
        <v>143</v>
      </c>
      <c r="K2191" s="8" t="s">
        <v>144</v>
      </c>
      <c r="L2191" s="8" t="s">
        <v>9432</v>
      </c>
      <c r="M2191" s="8" t="s">
        <v>19</v>
      </c>
      <c r="N2191" s="8" t="s">
        <v>20</v>
      </c>
    </row>
    <row r="2192" spans="1:14" s="12" customFormat="1" ht="120" customHeight="1" x14ac:dyDescent="0.25">
      <c r="A2192" s="8" t="s">
        <v>4750</v>
      </c>
      <c r="B2192" s="8" t="s">
        <v>4713</v>
      </c>
      <c r="C2192" s="8" t="s">
        <v>4751</v>
      </c>
      <c r="D2192" s="8" t="s">
        <v>4752</v>
      </c>
      <c r="E2192" s="9">
        <v>42870</v>
      </c>
      <c r="F2192" s="9">
        <v>43677</v>
      </c>
      <c r="G2192" s="10">
        <v>44080</v>
      </c>
      <c r="H2192" s="11">
        <v>22040</v>
      </c>
      <c r="I2192" s="11">
        <f t="shared" si="34"/>
        <v>50</v>
      </c>
      <c r="J2192" s="8" t="s">
        <v>4753</v>
      </c>
      <c r="K2192" s="8" t="s">
        <v>4754</v>
      </c>
      <c r="L2192" s="8" t="s">
        <v>9432</v>
      </c>
      <c r="M2192" s="8" t="s">
        <v>19</v>
      </c>
      <c r="N2192" s="8" t="s">
        <v>20</v>
      </c>
    </row>
    <row r="2193" spans="1:14" s="12" customFormat="1" ht="120" customHeight="1" x14ac:dyDescent="0.25">
      <c r="A2193" s="8" t="s">
        <v>4755</v>
      </c>
      <c r="B2193" s="8" t="s">
        <v>4756</v>
      </c>
      <c r="C2193" s="13" t="s">
        <v>7948</v>
      </c>
      <c r="D2193" s="8" t="s">
        <v>4757</v>
      </c>
      <c r="E2193" s="9">
        <v>42809</v>
      </c>
      <c r="F2193" s="9">
        <v>43053</v>
      </c>
      <c r="G2193" s="10">
        <v>78535.149999999994</v>
      </c>
      <c r="H2193" s="11">
        <v>39267.57</v>
      </c>
      <c r="I2193" s="11">
        <f t="shared" si="34"/>
        <v>49.999993633424019</v>
      </c>
      <c r="J2193" s="8" t="s">
        <v>38</v>
      </c>
      <c r="K2193" s="8" t="s">
        <v>6929</v>
      </c>
      <c r="L2193" s="8" t="s">
        <v>9432</v>
      </c>
      <c r="M2193" s="8" t="s">
        <v>170</v>
      </c>
      <c r="N2193" s="8" t="s">
        <v>8874</v>
      </c>
    </row>
    <row r="2194" spans="1:14" s="12" customFormat="1" ht="120" customHeight="1" x14ac:dyDescent="0.25">
      <c r="A2194" s="8" t="s">
        <v>4758</v>
      </c>
      <c r="B2194" s="8" t="s">
        <v>7949</v>
      </c>
      <c r="C2194" s="13" t="s">
        <v>8681</v>
      </c>
      <c r="D2194" s="8" t="s">
        <v>4759</v>
      </c>
      <c r="E2194" s="9">
        <v>42795</v>
      </c>
      <c r="F2194" s="9">
        <v>43890</v>
      </c>
      <c r="G2194" s="10">
        <v>130821.2</v>
      </c>
      <c r="H2194" s="11">
        <v>52328.480000000003</v>
      </c>
      <c r="I2194" s="11">
        <f t="shared" si="34"/>
        <v>40</v>
      </c>
      <c r="J2194" s="8" t="s">
        <v>2359</v>
      </c>
      <c r="K2194" s="8" t="s">
        <v>2360</v>
      </c>
      <c r="L2194" s="8" t="s">
        <v>9432</v>
      </c>
      <c r="M2194" s="8" t="s">
        <v>4260</v>
      </c>
      <c r="N2194" s="8" t="s">
        <v>9330</v>
      </c>
    </row>
    <row r="2195" spans="1:14" s="12" customFormat="1" ht="120" customHeight="1" x14ac:dyDescent="0.25">
      <c r="A2195" s="8" t="s">
        <v>4760</v>
      </c>
      <c r="B2195" s="8" t="s">
        <v>8719</v>
      </c>
      <c r="C2195" s="13" t="s">
        <v>8707</v>
      </c>
      <c r="D2195" s="8" t="s">
        <v>6600</v>
      </c>
      <c r="E2195" s="9">
        <v>42870</v>
      </c>
      <c r="F2195" s="9">
        <v>43951</v>
      </c>
      <c r="G2195" s="10">
        <v>468293.52</v>
      </c>
      <c r="H2195" s="11">
        <v>234146.76</v>
      </c>
      <c r="I2195" s="11">
        <f t="shared" si="34"/>
        <v>50</v>
      </c>
      <c r="J2195" s="8" t="s">
        <v>1</v>
      </c>
      <c r="K2195" s="8" t="s">
        <v>2</v>
      </c>
      <c r="L2195" s="8" t="s">
        <v>9432</v>
      </c>
      <c r="M2195" s="8" t="s">
        <v>19</v>
      </c>
      <c r="N2195" s="8" t="s">
        <v>20</v>
      </c>
    </row>
    <row r="2196" spans="1:14" s="12" customFormat="1" ht="120" customHeight="1" x14ac:dyDescent="0.25">
      <c r="A2196" s="8" t="s">
        <v>4761</v>
      </c>
      <c r="B2196" s="8" t="s">
        <v>4762</v>
      </c>
      <c r="C2196" s="13" t="s">
        <v>7950</v>
      </c>
      <c r="D2196" s="8" t="s">
        <v>4763</v>
      </c>
      <c r="E2196" s="9">
        <v>42795</v>
      </c>
      <c r="F2196" s="9">
        <v>43889</v>
      </c>
      <c r="G2196" s="10">
        <v>1019199.71</v>
      </c>
      <c r="H2196" s="11">
        <v>509599.85</v>
      </c>
      <c r="I2196" s="11">
        <f t="shared" si="34"/>
        <v>49.999999509419013</v>
      </c>
      <c r="J2196" s="8" t="s">
        <v>3094</v>
      </c>
      <c r="K2196" s="8" t="s">
        <v>3095</v>
      </c>
      <c r="L2196" s="8" t="s">
        <v>9432</v>
      </c>
      <c r="M2196" s="8" t="s">
        <v>245</v>
      </c>
      <c r="N2196" s="8" t="s">
        <v>6977</v>
      </c>
    </row>
    <row r="2197" spans="1:14" s="12" customFormat="1" ht="120" customHeight="1" x14ac:dyDescent="0.25">
      <c r="A2197" s="8" t="s">
        <v>4764</v>
      </c>
      <c r="B2197" s="8" t="s">
        <v>4765</v>
      </c>
      <c r="C2197" s="13" t="s">
        <v>4766</v>
      </c>
      <c r="D2197" s="8" t="s">
        <v>4763</v>
      </c>
      <c r="E2197" s="9">
        <v>42795</v>
      </c>
      <c r="F2197" s="9">
        <v>43861</v>
      </c>
      <c r="G2197" s="10">
        <v>19862813.91</v>
      </c>
      <c r="H2197" s="11">
        <v>4965703.47</v>
      </c>
      <c r="I2197" s="11">
        <f t="shared" si="34"/>
        <v>24.999999962240999</v>
      </c>
      <c r="J2197" s="8" t="s">
        <v>3094</v>
      </c>
      <c r="K2197" s="8" t="s">
        <v>3095</v>
      </c>
      <c r="L2197" s="8" t="s">
        <v>9432</v>
      </c>
      <c r="M2197" s="8" t="s">
        <v>245</v>
      </c>
      <c r="N2197" s="8" t="s">
        <v>6977</v>
      </c>
    </row>
    <row r="2198" spans="1:14" s="12" customFormat="1" ht="120" customHeight="1" x14ac:dyDescent="0.25">
      <c r="A2198" s="8" t="s">
        <v>4767</v>
      </c>
      <c r="B2198" s="8" t="s">
        <v>4768</v>
      </c>
      <c r="C2198" s="13" t="s">
        <v>7951</v>
      </c>
      <c r="D2198" s="8" t="s">
        <v>4769</v>
      </c>
      <c r="E2198" s="9">
        <v>43009</v>
      </c>
      <c r="F2198" s="9">
        <v>44104</v>
      </c>
      <c r="G2198" s="10">
        <v>637064.75</v>
      </c>
      <c r="H2198" s="11">
        <v>254825.9</v>
      </c>
      <c r="I2198" s="11">
        <f t="shared" si="34"/>
        <v>40</v>
      </c>
      <c r="J2198" s="8" t="s">
        <v>2697</v>
      </c>
      <c r="K2198" s="8" t="s">
        <v>2698</v>
      </c>
      <c r="L2198" s="8" t="s">
        <v>9432</v>
      </c>
      <c r="M2198" s="8" t="s">
        <v>19</v>
      </c>
      <c r="N2198" s="8" t="s">
        <v>20</v>
      </c>
    </row>
    <row r="2199" spans="1:14" s="12" customFormat="1" ht="120" customHeight="1" x14ac:dyDescent="0.25">
      <c r="A2199" s="8" t="s">
        <v>4770</v>
      </c>
      <c r="B2199" s="8" t="s">
        <v>4771</v>
      </c>
      <c r="C2199" s="13" t="s">
        <v>9358</v>
      </c>
      <c r="D2199" s="8" t="s">
        <v>8114</v>
      </c>
      <c r="E2199" s="9">
        <v>42917</v>
      </c>
      <c r="F2199" s="9">
        <v>44104</v>
      </c>
      <c r="G2199" s="10">
        <v>516202.13</v>
      </c>
      <c r="H2199" s="11">
        <v>258101.06</v>
      </c>
      <c r="I2199" s="11">
        <f t="shared" si="34"/>
        <v>49.999999031387183</v>
      </c>
      <c r="J2199" s="8" t="s">
        <v>5</v>
      </c>
      <c r="K2199" s="8" t="s">
        <v>6</v>
      </c>
      <c r="L2199" s="8" t="s">
        <v>9432</v>
      </c>
      <c r="M2199" s="8" t="s">
        <v>19</v>
      </c>
      <c r="N2199" s="8" t="s">
        <v>20</v>
      </c>
    </row>
    <row r="2200" spans="1:14" s="12" customFormat="1" ht="120" customHeight="1" x14ac:dyDescent="0.25">
      <c r="A2200" s="8" t="s">
        <v>4772</v>
      </c>
      <c r="B2200" s="8" t="s">
        <v>4773</v>
      </c>
      <c r="C2200" s="13" t="s">
        <v>6869</v>
      </c>
      <c r="D2200" s="8" t="s">
        <v>4774</v>
      </c>
      <c r="E2200" s="9">
        <v>42917</v>
      </c>
      <c r="F2200" s="9">
        <v>44012</v>
      </c>
      <c r="G2200" s="10">
        <v>544834.53</v>
      </c>
      <c r="H2200" s="11">
        <v>272417.26</v>
      </c>
      <c r="I2200" s="11">
        <f t="shared" si="34"/>
        <v>49.999999082290174</v>
      </c>
      <c r="J2200" s="8" t="s">
        <v>22</v>
      </c>
      <c r="K2200" s="8" t="s">
        <v>8121</v>
      </c>
      <c r="L2200" s="8" t="s">
        <v>9432</v>
      </c>
      <c r="M2200" s="8" t="s">
        <v>19</v>
      </c>
      <c r="N2200" s="8" t="s">
        <v>20</v>
      </c>
    </row>
    <row r="2201" spans="1:14" s="12" customFormat="1" ht="120" customHeight="1" x14ac:dyDescent="0.25">
      <c r="A2201" s="8" t="s">
        <v>4775</v>
      </c>
      <c r="B2201" s="8" t="s">
        <v>4771</v>
      </c>
      <c r="C2201" s="13" t="s">
        <v>9358</v>
      </c>
      <c r="D2201" s="8" t="s">
        <v>6600</v>
      </c>
      <c r="E2201" s="9">
        <v>42917</v>
      </c>
      <c r="F2201" s="9">
        <v>44104</v>
      </c>
      <c r="G2201" s="10">
        <v>299382.88</v>
      </c>
      <c r="H2201" s="11">
        <v>149691.44</v>
      </c>
      <c r="I2201" s="11">
        <f t="shared" si="34"/>
        <v>50</v>
      </c>
      <c r="J2201" s="8" t="s">
        <v>1</v>
      </c>
      <c r="K2201" s="8" t="s">
        <v>2</v>
      </c>
      <c r="L2201" s="8" t="s">
        <v>9432</v>
      </c>
      <c r="M2201" s="8" t="s">
        <v>19</v>
      </c>
      <c r="N2201" s="8" t="s">
        <v>20</v>
      </c>
    </row>
    <row r="2202" spans="1:14" s="12" customFormat="1" ht="120" customHeight="1" x14ac:dyDescent="0.25">
      <c r="A2202" s="8" t="s">
        <v>4776</v>
      </c>
      <c r="B2202" s="8" t="s">
        <v>4777</v>
      </c>
      <c r="C2202" s="13" t="s">
        <v>8720</v>
      </c>
      <c r="D2202" s="8" t="s">
        <v>8150</v>
      </c>
      <c r="E2202" s="9">
        <v>42917</v>
      </c>
      <c r="F2202" s="9">
        <v>44135</v>
      </c>
      <c r="G2202" s="10">
        <v>269085</v>
      </c>
      <c r="H2202" s="11">
        <v>134542.5</v>
      </c>
      <c r="I2202" s="11">
        <f t="shared" si="34"/>
        <v>50</v>
      </c>
      <c r="J2202" s="8" t="s">
        <v>177</v>
      </c>
      <c r="K2202" s="8" t="s">
        <v>178</v>
      </c>
      <c r="L2202" s="8" t="s">
        <v>9432</v>
      </c>
      <c r="M2202" s="8" t="s">
        <v>19</v>
      </c>
      <c r="N2202" s="8" t="s">
        <v>20</v>
      </c>
    </row>
    <row r="2203" spans="1:14" s="12" customFormat="1" ht="120" customHeight="1" x14ac:dyDescent="0.25">
      <c r="A2203" s="8" t="s">
        <v>4778</v>
      </c>
      <c r="B2203" s="8" t="s">
        <v>4777</v>
      </c>
      <c r="C2203" s="13" t="s">
        <v>8720</v>
      </c>
      <c r="D2203" s="8" t="s">
        <v>6967</v>
      </c>
      <c r="E2203" s="9">
        <v>42917</v>
      </c>
      <c r="F2203" s="9">
        <v>44135</v>
      </c>
      <c r="G2203" s="10">
        <v>92625</v>
      </c>
      <c r="H2203" s="11">
        <v>46312.5</v>
      </c>
      <c r="I2203" s="11">
        <f t="shared" si="34"/>
        <v>50</v>
      </c>
      <c r="J2203" s="8" t="s">
        <v>1</v>
      </c>
      <c r="K2203" s="8" t="s">
        <v>2</v>
      </c>
      <c r="L2203" s="8" t="s">
        <v>9432</v>
      </c>
      <c r="M2203" s="8" t="s">
        <v>19</v>
      </c>
      <c r="N2203" s="8" t="s">
        <v>20</v>
      </c>
    </row>
    <row r="2204" spans="1:14" s="12" customFormat="1" ht="120" customHeight="1" x14ac:dyDescent="0.25">
      <c r="A2204" s="8" t="s">
        <v>4779</v>
      </c>
      <c r="B2204" s="8" t="s">
        <v>4771</v>
      </c>
      <c r="C2204" s="13" t="s">
        <v>9359</v>
      </c>
      <c r="D2204" s="8" t="s">
        <v>95</v>
      </c>
      <c r="E2204" s="9">
        <v>42917</v>
      </c>
      <c r="F2204" s="9">
        <v>44104</v>
      </c>
      <c r="G2204" s="10">
        <v>579304.80000000005</v>
      </c>
      <c r="H2204" s="11">
        <v>289652.40000000002</v>
      </c>
      <c r="I2204" s="11">
        <f t="shared" si="34"/>
        <v>50</v>
      </c>
      <c r="J2204" s="8" t="s">
        <v>91</v>
      </c>
      <c r="K2204" s="8" t="s">
        <v>92</v>
      </c>
      <c r="L2204" s="8" t="s">
        <v>9432</v>
      </c>
      <c r="M2204" s="8" t="s">
        <v>19</v>
      </c>
      <c r="N2204" s="8" t="s">
        <v>20</v>
      </c>
    </row>
    <row r="2205" spans="1:14" s="12" customFormat="1" ht="120" customHeight="1" x14ac:dyDescent="0.25">
      <c r="A2205" s="8" t="s">
        <v>4780</v>
      </c>
      <c r="B2205" s="8" t="s">
        <v>4771</v>
      </c>
      <c r="C2205" s="13" t="s">
        <v>9358</v>
      </c>
      <c r="D2205" s="8" t="s">
        <v>8150</v>
      </c>
      <c r="E2205" s="9">
        <v>42917</v>
      </c>
      <c r="F2205" s="9">
        <v>44104</v>
      </c>
      <c r="G2205" s="10">
        <v>311220.25</v>
      </c>
      <c r="H2205" s="11">
        <v>155610.12</v>
      </c>
      <c r="I2205" s="11">
        <f t="shared" si="34"/>
        <v>49.999998393420739</v>
      </c>
      <c r="J2205" s="8" t="s">
        <v>177</v>
      </c>
      <c r="K2205" s="8" t="s">
        <v>178</v>
      </c>
      <c r="L2205" s="8" t="s">
        <v>9432</v>
      </c>
      <c r="M2205" s="8" t="s">
        <v>19</v>
      </c>
      <c r="N2205" s="8" t="s">
        <v>20</v>
      </c>
    </row>
    <row r="2206" spans="1:14" s="12" customFormat="1" ht="120" customHeight="1" x14ac:dyDescent="0.25">
      <c r="A2206" s="8" t="s">
        <v>4781</v>
      </c>
      <c r="B2206" s="8" t="s">
        <v>4782</v>
      </c>
      <c r="C2206" s="13" t="s">
        <v>7952</v>
      </c>
      <c r="D2206" s="8" t="s">
        <v>95</v>
      </c>
      <c r="E2206" s="9">
        <v>42917</v>
      </c>
      <c r="F2206" s="9">
        <v>44104</v>
      </c>
      <c r="G2206" s="10">
        <v>294846.88</v>
      </c>
      <c r="H2206" s="11">
        <v>147423.44</v>
      </c>
      <c r="I2206" s="11">
        <f t="shared" si="34"/>
        <v>50</v>
      </c>
      <c r="J2206" s="8" t="s">
        <v>91</v>
      </c>
      <c r="K2206" s="8" t="s">
        <v>92</v>
      </c>
      <c r="L2206" s="8" t="s">
        <v>9432</v>
      </c>
      <c r="M2206" s="8" t="s">
        <v>19</v>
      </c>
      <c r="N2206" s="8" t="s">
        <v>20</v>
      </c>
    </row>
    <row r="2207" spans="1:14" s="12" customFormat="1" ht="120" customHeight="1" x14ac:dyDescent="0.25">
      <c r="A2207" s="8" t="s">
        <v>4783</v>
      </c>
      <c r="B2207" s="8" t="s">
        <v>4784</v>
      </c>
      <c r="C2207" s="13" t="s">
        <v>8721</v>
      </c>
      <c r="D2207" s="8" t="s">
        <v>727</v>
      </c>
      <c r="E2207" s="9">
        <v>42948</v>
      </c>
      <c r="F2207" s="9">
        <v>44165</v>
      </c>
      <c r="G2207" s="10">
        <v>525090</v>
      </c>
      <c r="H2207" s="11">
        <v>262545</v>
      </c>
      <c r="I2207" s="11">
        <f t="shared" si="34"/>
        <v>50</v>
      </c>
      <c r="J2207" s="8" t="s">
        <v>91</v>
      </c>
      <c r="K2207" s="8" t="s">
        <v>92</v>
      </c>
      <c r="L2207" s="8" t="s">
        <v>9432</v>
      </c>
      <c r="M2207" s="8" t="s">
        <v>19</v>
      </c>
      <c r="N2207" s="8" t="s">
        <v>20</v>
      </c>
    </row>
    <row r="2208" spans="1:14" s="12" customFormat="1" ht="120" customHeight="1" x14ac:dyDescent="0.25">
      <c r="A2208" s="8" t="s">
        <v>4785</v>
      </c>
      <c r="B2208" s="8" t="s">
        <v>4784</v>
      </c>
      <c r="C2208" s="13" t="s">
        <v>8722</v>
      </c>
      <c r="D2208" s="8" t="s">
        <v>6600</v>
      </c>
      <c r="E2208" s="9">
        <v>42948</v>
      </c>
      <c r="F2208" s="9">
        <v>44043</v>
      </c>
      <c r="G2208" s="10">
        <v>501769.5</v>
      </c>
      <c r="H2208" s="11">
        <v>250884.75</v>
      </c>
      <c r="I2208" s="11">
        <f t="shared" si="34"/>
        <v>50</v>
      </c>
      <c r="J2208" s="8" t="s">
        <v>1</v>
      </c>
      <c r="K2208" s="8" t="s">
        <v>2</v>
      </c>
      <c r="L2208" s="8" t="s">
        <v>9432</v>
      </c>
      <c r="M2208" s="8" t="s">
        <v>19</v>
      </c>
      <c r="N2208" s="8" t="s">
        <v>20</v>
      </c>
    </row>
    <row r="2209" spans="1:14" s="12" customFormat="1" ht="120" customHeight="1" x14ac:dyDescent="0.25">
      <c r="A2209" s="8" t="s">
        <v>4786</v>
      </c>
      <c r="B2209" s="8" t="s">
        <v>4784</v>
      </c>
      <c r="C2209" s="13" t="s">
        <v>8722</v>
      </c>
      <c r="D2209" s="8" t="s">
        <v>6967</v>
      </c>
      <c r="E2209" s="9">
        <v>42948</v>
      </c>
      <c r="F2209" s="9">
        <v>44165</v>
      </c>
      <c r="G2209" s="10">
        <v>378897.79</v>
      </c>
      <c r="H2209" s="11">
        <v>189448.89</v>
      </c>
      <c r="I2209" s="11">
        <f t="shared" si="34"/>
        <v>49.999998680382909</v>
      </c>
      <c r="J2209" s="8" t="s">
        <v>1</v>
      </c>
      <c r="K2209" s="8" t="s">
        <v>2</v>
      </c>
      <c r="L2209" s="8" t="s">
        <v>9432</v>
      </c>
      <c r="M2209" s="8" t="s">
        <v>19</v>
      </c>
      <c r="N2209" s="8" t="s">
        <v>20</v>
      </c>
    </row>
    <row r="2210" spans="1:14" s="12" customFormat="1" ht="120" customHeight="1" x14ac:dyDescent="0.25">
      <c r="A2210" s="8" t="s">
        <v>4787</v>
      </c>
      <c r="B2210" s="8" t="s">
        <v>4784</v>
      </c>
      <c r="C2210" s="13" t="s">
        <v>8722</v>
      </c>
      <c r="D2210" s="8" t="s">
        <v>4788</v>
      </c>
      <c r="E2210" s="9">
        <v>42948</v>
      </c>
      <c r="F2210" s="9">
        <v>44165</v>
      </c>
      <c r="G2210" s="10">
        <v>585378.13</v>
      </c>
      <c r="H2210" s="11">
        <v>292689.06</v>
      </c>
      <c r="I2210" s="11">
        <f t="shared" si="34"/>
        <v>49.999999145851248</v>
      </c>
      <c r="J2210" s="8" t="s">
        <v>1456</v>
      </c>
      <c r="K2210" s="8" t="s">
        <v>1457</v>
      </c>
      <c r="L2210" s="8" t="s">
        <v>9432</v>
      </c>
      <c r="M2210" s="8" t="s">
        <v>19</v>
      </c>
      <c r="N2210" s="8" t="s">
        <v>20</v>
      </c>
    </row>
    <row r="2211" spans="1:14" s="12" customFormat="1" ht="120" customHeight="1" x14ac:dyDescent="0.25">
      <c r="A2211" s="8" t="s">
        <v>4789</v>
      </c>
      <c r="B2211" s="8" t="s">
        <v>4784</v>
      </c>
      <c r="C2211" s="13" t="s">
        <v>8722</v>
      </c>
      <c r="D2211" s="8" t="s">
        <v>4790</v>
      </c>
      <c r="E2211" s="9">
        <v>42948</v>
      </c>
      <c r="F2211" s="9">
        <v>43921</v>
      </c>
      <c r="G2211" s="10">
        <v>278897.5</v>
      </c>
      <c r="H2211" s="11">
        <v>139448.75</v>
      </c>
      <c r="I2211" s="11">
        <f t="shared" si="34"/>
        <v>50</v>
      </c>
      <c r="J2211" s="8" t="s">
        <v>22</v>
      </c>
      <c r="K2211" s="8" t="s">
        <v>8121</v>
      </c>
      <c r="L2211" s="8" t="s">
        <v>9432</v>
      </c>
      <c r="M2211" s="8" t="s">
        <v>19</v>
      </c>
      <c r="N2211" s="8" t="s">
        <v>20</v>
      </c>
    </row>
    <row r="2212" spans="1:14" s="12" customFormat="1" ht="120" customHeight="1" x14ac:dyDescent="0.25">
      <c r="A2212" s="8" t="s">
        <v>4791</v>
      </c>
      <c r="B2212" s="8" t="s">
        <v>4792</v>
      </c>
      <c r="C2212" s="13" t="s">
        <v>7953</v>
      </c>
      <c r="D2212" s="8" t="s">
        <v>7027</v>
      </c>
      <c r="E2212" s="9">
        <v>42917</v>
      </c>
      <c r="F2212" s="9">
        <v>44135</v>
      </c>
      <c r="G2212" s="10">
        <v>281085</v>
      </c>
      <c r="H2212" s="11">
        <v>140542.5</v>
      </c>
      <c r="I2212" s="11">
        <f t="shared" si="34"/>
        <v>50</v>
      </c>
      <c r="J2212" s="8" t="s">
        <v>418</v>
      </c>
      <c r="K2212" s="8" t="s">
        <v>419</v>
      </c>
      <c r="L2212" s="8" t="s">
        <v>9432</v>
      </c>
      <c r="M2212" s="8" t="s">
        <v>19</v>
      </c>
      <c r="N2212" s="8" t="s">
        <v>20</v>
      </c>
    </row>
    <row r="2213" spans="1:14" s="12" customFormat="1" ht="120" customHeight="1" x14ac:dyDescent="0.25">
      <c r="A2213" s="8" t="s">
        <v>4793</v>
      </c>
      <c r="B2213" s="8" t="s">
        <v>4768</v>
      </c>
      <c r="C2213" s="13" t="s">
        <v>7951</v>
      </c>
      <c r="D2213" s="8" t="s">
        <v>8150</v>
      </c>
      <c r="E2213" s="9">
        <v>43009</v>
      </c>
      <c r="F2213" s="9">
        <v>44104</v>
      </c>
      <c r="G2213" s="10">
        <v>1025899.49</v>
      </c>
      <c r="H2213" s="11">
        <v>512949.74</v>
      </c>
      <c r="I2213" s="11">
        <f t="shared" si="34"/>
        <v>49.999999512622821</v>
      </c>
      <c r="J2213" s="8" t="s">
        <v>177</v>
      </c>
      <c r="K2213" s="8" t="s">
        <v>178</v>
      </c>
      <c r="L2213" s="8" t="s">
        <v>9432</v>
      </c>
      <c r="M2213" s="8" t="s">
        <v>19</v>
      </c>
      <c r="N2213" s="8" t="s">
        <v>20</v>
      </c>
    </row>
    <row r="2214" spans="1:14" s="12" customFormat="1" ht="120" customHeight="1" x14ac:dyDescent="0.25">
      <c r="A2214" s="8" t="s">
        <v>4794</v>
      </c>
      <c r="B2214" s="8" t="s">
        <v>4768</v>
      </c>
      <c r="C2214" s="13" t="s">
        <v>7951</v>
      </c>
      <c r="D2214" s="8" t="s">
        <v>6870</v>
      </c>
      <c r="E2214" s="9">
        <v>43009</v>
      </c>
      <c r="F2214" s="9">
        <v>44104</v>
      </c>
      <c r="G2214" s="10">
        <v>277392.5</v>
      </c>
      <c r="H2214" s="11">
        <v>110957</v>
      </c>
      <c r="I2214" s="11">
        <f t="shared" si="34"/>
        <v>40</v>
      </c>
      <c r="J2214" s="8" t="s">
        <v>2697</v>
      </c>
      <c r="K2214" s="8" t="s">
        <v>2698</v>
      </c>
      <c r="L2214" s="8" t="s">
        <v>9432</v>
      </c>
      <c r="M2214" s="8" t="s">
        <v>19</v>
      </c>
      <c r="N2214" s="8" t="s">
        <v>20</v>
      </c>
    </row>
    <row r="2215" spans="1:14" s="12" customFormat="1" ht="120" customHeight="1" x14ac:dyDescent="0.25">
      <c r="A2215" s="8" t="s">
        <v>4795</v>
      </c>
      <c r="B2215" s="8" t="s">
        <v>4768</v>
      </c>
      <c r="C2215" s="13" t="s">
        <v>7951</v>
      </c>
      <c r="D2215" s="8" t="s">
        <v>7190</v>
      </c>
      <c r="E2215" s="9">
        <v>43009</v>
      </c>
      <c r="F2215" s="9">
        <v>44104</v>
      </c>
      <c r="G2215" s="10">
        <v>1114756.25</v>
      </c>
      <c r="H2215" s="11">
        <v>557378.12</v>
      </c>
      <c r="I2215" s="11">
        <f t="shared" si="34"/>
        <v>49.999999551471454</v>
      </c>
      <c r="J2215" s="8" t="s">
        <v>38</v>
      </c>
      <c r="K2215" s="8" t="s">
        <v>6929</v>
      </c>
      <c r="L2215" s="8" t="s">
        <v>9432</v>
      </c>
      <c r="M2215" s="8" t="s">
        <v>19</v>
      </c>
      <c r="N2215" s="8" t="s">
        <v>20</v>
      </c>
    </row>
    <row r="2216" spans="1:14" s="12" customFormat="1" ht="120" customHeight="1" x14ac:dyDescent="0.25">
      <c r="A2216" s="8" t="s">
        <v>4796</v>
      </c>
      <c r="B2216" s="8" t="s">
        <v>4777</v>
      </c>
      <c r="C2216" s="13" t="s">
        <v>8723</v>
      </c>
      <c r="D2216" s="8" t="s">
        <v>7190</v>
      </c>
      <c r="E2216" s="9">
        <v>42917</v>
      </c>
      <c r="F2216" s="9">
        <v>44135</v>
      </c>
      <c r="G2216" s="10">
        <v>265950.25</v>
      </c>
      <c r="H2216" s="11">
        <v>132975.12</v>
      </c>
      <c r="I2216" s="11">
        <f t="shared" si="34"/>
        <v>49.999998119949126</v>
      </c>
      <c r="J2216" s="8" t="s">
        <v>38</v>
      </c>
      <c r="K2216" s="8" t="s">
        <v>6929</v>
      </c>
      <c r="L2216" s="8" t="s">
        <v>9432</v>
      </c>
      <c r="M2216" s="8" t="s">
        <v>19</v>
      </c>
      <c r="N2216" s="8" t="s">
        <v>20</v>
      </c>
    </row>
    <row r="2217" spans="1:14" s="12" customFormat="1" ht="120" customHeight="1" x14ac:dyDescent="0.25">
      <c r="A2217" s="8" t="s">
        <v>4797</v>
      </c>
      <c r="B2217" s="8" t="s">
        <v>4777</v>
      </c>
      <c r="C2217" s="13" t="s">
        <v>8723</v>
      </c>
      <c r="D2217" s="8" t="s">
        <v>7954</v>
      </c>
      <c r="E2217" s="9">
        <v>42917</v>
      </c>
      <c r="F2217" s="9">
        <v>44135</v>
      </c>
      <c r="G2217" s="10">
        <v>473415</v>
      </c>
      <c r="H2217" s="11">
        <v>236707.5</v>
      </c>
      <c r="I2217" s="11">
        <f t="shared" si="34"/>
        <v>50</v>
      </c>
      <c r="J2217" s="8" t="s">
        <v>177</v>
      </c>
      <c r="K2217" s="8" t="s">
        <v>178</v>
      </c>
      <c r="L2217" s="8" t="s">
        <v>9432</v>
      </c>
      <c r="M2217" s="8" t="s">
        <v>19</v>
      </c>
      <c r="N2217" s="8" t="s">
        <v>20</v>
      </c>
    </row>
    <row r="2218" spans="1:14" s="12" customFormat="1" ht="120" customHeight="1" x14ac:dyDescent="0.25">
      <c r="A2218" s="8" t="s">
        <v>4798</v>
      </c>
      <c r="B2218" s="8" t="s">
        <v>4792</v>
      </c>
      <c r="C2218" s="13" t="s">
        <v>6871</v>
      </c>
      <c r="D2218" s="8" t="s">
        <v>4799</v>
      </c>
      <c r="E2218" s="9">
        <v>42917</v>
      </c>
      <c r="F2218" s="9">
        <v>44012</v>
      </c>
      <c r="G2218" s="10">
        <v>762403</v>
      </c>
      <c r="H2218" s="11">
        <v>381201.5</v>
      </c>
      <c r="I2218" s="11">
        <f t="shared" si="34"/>
        <v>50</v>
      </c>
      <c r="J2218" s="8" t="s">
        <v>231</v>
      </c>
      <c r="K2218" s="8" t="s">
        <v>232</v>
      </c>
      <c r="L2218" s="8" t="s">
        <v>9432</v>
      </c>
      <c r="M2218" s="8" t="s">
        <v>19</v>
      </c>
      <c r="N2218" s="8" t="s">
        <v>20</v>
      </c>
    </row>
    <row r="2219" spans="1:14" s="12" customFormat="1" ht="120" customHeight="1" x14ac:dyDescent="0.25">
      <c r="A2219" s="8" t="s">
        <v>4800</v>
      </c>
      <c r="B2219" s="8" t="s">
        <v>4792</v>
      </c>
      <c r="C2219" s="13" t="s">
        <v>7955</v>
      </c>
      <c r="D2219" s="8" t="s">
        <v>4801</v>
      </c>
      <c r="E2219" s="9">
        <v>42917</v>
      </c>
      <c r="F2219" s="9">
        <v>44135</v>
      </c>
      <c r="G2219" s="10">
        <v>663434.38</v>
      </c>
      <c r="H2219" s="11">
        <v>331717.19</v>
      </c>
      <c r="I2219" s="11">
        <f t="shared" si="34"/>
        <v>50</v>
      </c>
      <c r="J2219" s="8" t="s">
        <v>1456</v>
      </c>
      <c r="K2219" s="8" t="s">
        <v>1457</v>
      </c>
      <c r="L2219" s="8" t="s">
        <v>9432</v>
      </c>
      <c r="M2219" s="8" t="s">
        <v>19</v>
      </c>
      <c r="N2219" s="8" t="s">
        <v>20</v>
      </c>
    </row>
    <row r="2220" spans="1:14" s="12" customFormat="1" ht="120" customHeight="1" x14ac:dyDescent="0.25">
      <c r="A2220" s="8" t="s">
        <v>4802</v>
      </c>
      <c r="B2220" s="8" t="s">
        <v>4792</v>
      </c>
      <c r="C2220" s="8" t="s">
        <v>4803</v>
      </c>
      <c r="D2220" s="8" t="s">
        <v>8152</v>
      </c>
      <c r="E2220" s="9">
        <v>42917</v>
      </c>
      <c r="F2220" s="9">
        <v>44104</v>
      </c>
      <c r="G2220" s="10">
        <v>614294.86</v>
      </c>
      <c r="H2220" s="11">
        <v>307147.43</v>
      </c>
      <c r="I2220" s="11">
        <f t="shared" si="34"/>
        <v>50</v>
      </c>
      <c r="J2220" s="8" t="s">
        <v>143</v>
      </c>
      <c r="K2220" s="8" t="s">
        <v>144</v>
      </c>
      <c r="L2220" s="8" t="s">
        <v>9432</v>
      </c>
      <c r="M2220" s="8" t="s">
        <v>19</v>
      </c>
      <c r="N2220" s="8" t="s">
        <v>20</v>
      </c>
    </row>
    <row r="2221" spans="1:14" s="12" customFormat="1" ht="120" customHeight="1" x14ac:dyDescent="0.25">
      <c r="A2221" s="8" t="s">
        <v>4804</v>
      </c>
      <c r="B2221" s="8" t="s">
        <v>4782</v>
      </c>
      <c r="C2221" s="13" t="s">
        <v>7956</v>
      </c>
      <c r="D2221" s="8" t="s">
        <v>7957</v>
      </c>
      <c r="E2221" s="9">
        <v>42917</v>
      </c>
      <c r="F2221" s="9">
        <v>43769</v>
      </c>
      <c r="G2221" s="10">
        <v>205022.35</v>
      </c>
      <c r="H2221" s="11">
        <v>102511.17</v>
      </c>
      <c r="I2221" s="11">
        <f t="shared" si="34"/>
        <v>49.999997561241493</v>
      </c>
      <c r="J2221" s="8" t="s">
        <v>1456</v>
      </c>
      <c r="K2221" s="8" t="s">
        <v>1457</v>
      </c>
      <c r="L2221" s="8" t="s">
        <v>9432</v>
      </c>
      <c r="M2221" s="8" t="s">
        <v>19</v>
      </c>
      <c r="N2221" s="8" t="s">
        <v>20</v>
      </c>
    </row>
    <row r="2222" spans="1:14" s="12" customFormat="1" ht="120" customHeight="1" x14ac:dyDescent="0.25">
      <c r="A2222" s="8" t="s">
        <v>4805</v>
      </c>
      <c r="B2222" s="8" t="s">
        <v>4806</v>
      </c>
      <c r="C2222" s="8" t="s">
        <v>4807</v>
      </c>
      <c r="D2222" s="8" t="s">
        <v>8420</v>
      </c>
      <c r="E2222" s="9">
        <v>42979</v>
      </c>
      <c r="F2222" s="9">
        <v>44196</v>
      </c>
      <c r="G2222" s="10">
        <v>371297.82</v>
      </c>
      <c r="H2222" s="11">
        <v>185648.91</v>
      </c>
      <c r="I2222" s="11">
        <f t="shared" si="34"/>
        <v>50</v>
      </c>
      <c r="J2222" s="8" t="s">
        <v>22</v>
      </c>
      <c r="K2222" s="8" t="s">
        <v>8121</v>
      </c>
      <c r="L2222" s="8" t="s">
        <v>9432</v>
      </c>
      <c r="M2222" s="8" t="s">
        <v>19</v>
      </c>
      <c r="N2222" s="8" t="s">
        <v>20</v>
      </c>
    </row>
    <row r="2223" spans="1:14" s="12" customFormat="1" ht="120" customHeight="1" x14ac:dyDescent="0.25">
      <c r="A2223" s="8" t="s">
        <v>4808</v>
      </c>
      <c r="B2223" s="8" t="s">
        <v>4782</v>
      </c>
      <c r="C2223" s="13" t="s">
        <v>7956</v>
      </c>
      <c r="D2223" s="8" t="s">
        <v>6610</v>
      </c>
      <c r="E2223" s="9">
        <v>42917</v>
      </c>
      <c r="F2223" s="9">
        <v>44104</v>
      </c>
      <c r="G2223" s="10">
        <v>296976.53999999998</v>
      </c>
      <c r="H2223" s="11">
        <v>148488.26999999999</v>
      </c>
      <c r="I2223" s="11">
        <f t="shared" si="34"/>
        <v>50</v>
      </c>
      <c r="J2223" s="8" t="s">
        <v>26</v>
      </c>
      <c r="K2223" s="8" t="s">
        <v>27</v>
      </c>
      <c r="L2223" s="8" t="s">
        <v>9432</v>
      </c>
      <c r="M2223" s="8" t="s">
        <v>19</v>
      </c>
      <c r="N2223" s="8" t="s">
        <v>20</v>
      </c>
    </row>
    <row r="2224" spans="1:14" s="12" customFormat="1" ht="120" customHeight="1" x14ac:dyDescent="0.25">
      <c r="A2224" s="8" t="s">
        <v>4809</v>
      </c>
      <c r="B2224" s="8" t="s">
        <v>4806</v>
      </c>
      <c r="C2224" s="13" t="s">
        <v>7958</v>
      </c>
      <c r="D2224" s="8" t="s">
        <v>8420</v>
      </c>
      <c r="E2224" s="9">
        <v>42979</v>
      </c>
      <c r="F2224" s="9">
        <v>44196</v>
      </c>
      <c r="G2224" s="10">
        <v>413430</v>
      </c>
      <c r="H2224" s="11">
        <v>206715</v>
      </c>
      <c r="I2224" s="11">
        <f t="shared" si="34"/>
        <v>50</v>
      </c>
      <c r="J2224" s="8" t="s">
        <v>22</v>
      </c>
      <c r="K2224" s="8" t="s">
        <v>8121</v>
      </c>
      <c r="L2224" s="8" t="s">
        <v>9432</v>
      </c>
      <c r="M2224" s="8" t="s">
        <v>19</v>
      </c>
      <c r="N2224" s="8" t="s">
        <v>20</v>
      </c>
    </row>
    <row r="2225" spans="1:14" s="12" customFormat="1" ht="120" customHeight="1" x14ac:dyDescent="0.25">
      <c r="A2225" s="8" t="s">
        <v>4810</v>
      </c>
      <c r="B2225" s="8" t="s">
        <v>4806</v>
      </c>
      <c r="C2225" s="13" t="s">
        <v>7959</v>
      </c>
      <c r="D2225" s="8" t="s">
        <v>6872</v>
      </c>
      <c r="E2225" s="9">
        <v>42979</v>
      </c>
      <c r="F2225" s="9">
        <v>44074</v>
      </c>
      <c r="G2225" s="10">
        <v>340056</v>
      </c>
      <c r="H2225" s="11">
        <v>170028</v>
      </c>
      <c r="I2225" s="11">
        <f t="shared" si="34"/>
        <v>50</v>
      </c>
      <c r="J2225" s="8" t="s">
        <v>60</v>
      </c>
      <c r="K2225" s="8" t="s">
        <v>61</v>
      </c>
      <c r="L2225" s="8" t="s">
        <v>9432</v>
      </c>
      <c r="M2225" s="8" t="s">
        <v>19</v>
      </c>
      <c r="N2225" s="8" t="s">
        <v>20</v>
      </c>
    </row>
    <row r="2226" spans="1:14" s="12" customFormat="1" ht="120" customHeight="1" x14ac:dyDescent="0.25">
      <c r="A2226" s="8" t="s">
        <v>4811</v>
      </c>
      <c r="B2226" s="8" t="s">
        <v>4782</v>
      </c>
      <c r="C2226" s="13" t="s">
        <v>7956</v>
      </c>
      <c r="D2226" s="8" t="s">
        <v>8152</v>
      </c>
      <c r="E2226" s="9">
        <v>42917</v>
      </c>
      <c r="F2226" s="9">
        <v>44104</v>
      </c>
      <c r="G2226" s="10">
        <v>1003278.8</v>
      </c>
      <c r="H2226" s="11">
        <v>501639.4</v>
      </c>
      <c r="I2226" s="11">
        <f t="shared" si="34"/>
        <v>50</v>
      </c>
      <c r="J2226" s="8" t="s">
        <v>143</v>
      </c>
      <c r="K2226" s="8" t="s">
        <v>144</v>
      </c>
      <c r="L2226" s="8" t="s">
        <v>9432</v>
      </c>
      <c r="M2226" s="8" t="s">
        <v>19</v>
      </c>
      <c r="N2226" s="8" t="s">
        <v>20</v>
      </c>
    </row>
    <row r="2227" spans="1:14" s="12" customFormat="1" ht="120" customHeight="1" x14ac:dyDescent="0.25">
      <c r="A2227" s="8" t="s">
        <v>4812</v>
      </c>
      <c r="B2227" s="8" t="s">
        <v>4806</v>
      </c>
      <c r="C2227" s="13" t="s">
        <v>7958</v>
      </c>
      <c r="D2227" s="8" t="s">
        <v>8420</v>
      </c>
      <c r="E2227" s="9">
        <v>42979</v>
      </c>
      <c r="F2227" s="9">
        <v>44196</v>
      </c>
      <c r="G2227" s="10">
        <v>296630</v>
      </c>
      <c r="H2227" s="11">
        <v>148315</v>
      </c>
      <c r="I2227" s="11">
        <f t="shared" si="34"/>
        <v>50</v>
      </c>
      <c r="J2227" s="8" t="s">
        <v>22</v>
      </c>
      <c r="K2227" s="8" t="s">
        <v>8121</v>
      </c>
      <c r="L2227" s="8" t="s">
        <v>9432</v>
      </c>
      <c r="M2227" s="8" t="s">
        <v>19</v>
      </c>
      <c r="N2227" s="8" t="s">
        <v>20</v>
      </c>
    </row>
    <row r="2228" spans="1:14" s="12" customFormat="1" ht="120" customHeight="1" x14ac:dyDescent="0.25">
      <c r="A2228" s="8" t="s">
        <v>4813</v>
      </c>
      <c r="B2228" s="8" t="s">
        <v>4806</v>
      </c>
      <c r="C2228" s="13" t="s">
        <v>7958</v>
      </c>
      <c r="D2228" s="8" t="s">
        <v>8420</v>
      </c>
      <c r="E2228" s="9">
        <v>42979</v>
      </c>
      <c r="F2228" s="9">
        <v>44074</v>
      </c>
      <c r="G2228" s="10">
        <v>396161.25</v>
      </c>
      <c r="H2228" s="11">
        <v>198080.62</v>
      </c>
      <c r="I2228" s="11">
        <f t="shared" si="34"/>
        <v>49.999998737887665</v>
      </c>
      <c r="J2228" s="8" t="s">
        <v>22</v>
      </c>
      <c r="K2228" s="8" t="s">
        <v>8121</v>
      </c>
      <c r="L2228" s="8" t="s">
        <v>9432</v>
      </c>
      <c r="M2228" s="8" t="s">
        <v>19</v>
      </c>
      <c r="N2228" s="8" t="s">
        <v>20</v>
      </c>
    </row>
    <row r="2229" spans="1:14" s="12" customFormat="1" ht="120" customHeight="1" x14ac:dyDescent="0.25">
      <c r="A2229" s="8" t="s">
        <v>4814</v>
      </c>
      <c r="B2229" s="8" t="s">
        <v>4806</v>
      </c>
      <c r="C2229" s="13" t="s">
        <v>7958</v>
      </c>
      <c r="D2229" s="8" t="s">
        <v>7764</v>
      </c>
      <c r="E2229" s="9">
        <v>42979</v>
      </c>
      <c r="F2229" s="9">
        <v>44074</v>
      </c>
      <c r="G2229" s="10">
        <v>81246.25</v>
      </c>
      <c r="H2229" s="11">
        <v>40623.120000000003</v>
      </c>
      <c r="I2229" s="11">
        <f t="shared" si="34"/>
        <v>49.99999384586981</v>
      </c>
      <c r="J2229" s="8" t="s">
        <v>143</v>
      </c>
      <c r="K2229" s="8" t="s">
        <v>144</v>
      </c>
      <c r="L2229" s="8" t="s">
        <v>9432</v>
      </c>
      <c r="M2229" s="8" t="s">
        <v>19</v>
      </c>
      <c r="N2229" s="8" t="s">
        <v>20</v>
      </c>
    </row>
    <row r="2230" spans="1:14" s="12" customFormat="1" ht="120" customHeight="1" x14ac:dyDescent="0.25">
      <c r="A2230" s="8" t="s">
        <v>4815</v>
      </c>
      <c r="B2230" s="8" t="s">
        <v>4782</v>
      </c>
      <c r="C2230" s="13" t="s">
        <v>7956</v>
      </c>
      <c r="D2230" s="8" t="s">
        <v>4816</v>
      </c>
      <c r="E2230" s="9">
        <v>42917</v>
      </c>
      <c r="F2230" s="9">
        <v>44012</v>
      </c>
      <c r="G2230" s="10">
        <v>130383.3</v>
      </c>
      <c r="H2230" s="11">
        <v>65191.65</v>
      </c>
      <c r="I2230" s="11">
        <f t="shared" si="34"/>
        <v>50</v>
      </c>
      <c r="J2230" s="8" t="s">
        <v>26</v>
      </c>
      <c r="K2230" s="8" t="s">
        <v>27</v>
      </c>
      <c r="L2230" s="8" t="s">
        <v>9432</v>
      </c>
      <c r="M2230" s="8" t="s">
        <v>19</v>
      </c>
      <c r="N2230" s="8" t="s">
        <v>20</v>
      </c>
    </row>
    <row r="2231" spans="1:14" s="12" customFormat="1" ht="120" customHeight="1" x14ac:dyDescent="0.25">
      <c r="A2231" s="8" t="s">
        <v>4817</v>
      </c>
      <c r="B2231" s="8" t="s">
        <v>4782</v>
      </c>
      <c r="C2231" s="13" t="s">
        <v>7956</v>
      </c>
      <c r="D2231" s="8" t="s">
        <v>3798</v>
      </c>
      <c r="E2231" s="9">
        <v>42917</v>
      </c>
      <c r="F2231" s="9">
        <v>44104</v>
      </c>
      <c r="G2231" s="10">
        <v>441783.39</v>
      </c>
      <c r="H2231" s="11">
        <v>220891.69</v>
      </c>
      <c r="I2231" s="11">
        <f t="shared" si="34"/>
        <v>49.999998868223635</v>
      </c>
      <c r="J2231" s="8" t="s">
        <v>1456</v>
      </c>
      <c r="K2231" s="8" t="s">
        <v>1457</v>
      </c>
      <c r="L2231" s="8" t="s">
        <v>9432</v>
      </c>
      <c r="M2231" s="8" t="s">
        <v>19</v>
      </c>
      <c r="N2231" s="8" t="s">
        <v>20</v>
      </c>
    </row>
    <row r="2232" spans="1:14" s="12" customFormat="1" ht="120" customHeight="1" x14ac:dyDescent="0.25">
      <c r="A2232" s="8" t="s">
        <v>4818</v>
      </c>
      <c r="B2232" s="8" t="s">
        <v>4782</v>
      </c>
      <c r="C2232" s="13" t="s">
        <v>7956</v>
      </c>
      <c r="D2232" s="8" t="s">
        <v>8654</v>
      </c>
      <c r="E2232" s="9">
        <v>42917</v>
      </c>
      <c r="F2232" s="9">
        <v>44104</v>
      </c>
      <c r="G2232" s="10">
        <v>578320.14</v>
      </c>
      <c r="H2232" s="11">
        <v>289160.07</v>
      </c>
      <c r="I2232" s="11">
        <f t="shared" si="34"/>
        <v>50</v>
      </c>
      <c r="J2232" s="8" t="s">
        <v>1456</v>
      </c>
      <c r="K2232" s="8" t="s">
        <v>1457</v>
      </c>
      <c r="L2232" s="8" t="s">
        <v>9432</v>
      </c>
      <c r="M2232" s="8" t="s">
        <v>19</v>
      </c>
      <c r="N2232" s="8" t="s">
        <v>20</v>
      </c>
    </row>
    <row r="2233" spans="1:14" s="12" customFormat="1" ht="120" customHeight="1" x14ac:dyDescent="0.25">
      <c r="A2233" s="8" t="s">
        <v>4819</v>
      </c>
      <c r="B2233" s="8" t="s">
        <v>4773</v>
      </c>
      <c r="C2233" s="13" t="s">
        <v>6869</v>
      </c>
      <c r="D2233" s="8" t="s">
        <v>6600</v>
      </c>
      <c r="E2233" s="9">
        <v>42917</v>
      </c>
      <c r="F2233" s="9">
        <v>44104</v>
      </c>
      <c r="G2233" s="10">
        <v>818048.75</v>
      </c>
      <c r="H2233" s="11">
        <v>409024.37</v>
      </c>
      <c r="I2233" s="11">
        <f t="shared" si="34"/>
        <v>49.999999388789483</v>
      </c>
      <c r="J2233" s="8" t="s">
        <v>1</v>
      </c>
      <c r="K2233" s="8" t="s">
        <v>2</v>
      </c>
      <c r="L2233" s="8" t="s">
        <v>9432</v>
      </c>
      <c r="M2233" s="8" t="s">
        <v>19</v>
      </c>
      <c r="N2233" s="8" t="s">
        <v>20</v>
      </c>
    </row>
    <row r="2234" spans="1:14" s="12" customFormat="1" ht="120" customHeight="1" x14ac:dyDescent="0.25">
      <c r="A2234" s="8" t="s">
        <v>4820</v>
      </c>
      <c r="B2234" s="8" t="s">
        <v>4773</v>
      </c>
      <c r="C2234" s="13" t="s">
        <v>6869</v>
      </c>
      <c r="D2234" s="8" t="s">
        <v>4821</v>
      </c>
      <c r="E2234" s="9">
        <v>42917</v>
      </c>
      <c r="F2234" s="9">
        <v>44104</v>
      </c>
      <c r="G2234" s="10">
        <v>877100</v>
      </c>
      <c r="H2234" s="11">
        <v>438550</v>
      </c>
      <c r="I2234" s="11">
        <f t="shared" si="34"/>
        <v>50</v>
      </c>
      <c r="J2234" s="8" t="s">
        <v>1</v>
      </c>
      <c r="K2234" s="8" t="s">
        <v>2</v>
      </c>
      <c r="L2234" s="8" t="s">
        <v>9432</v>
      </c>
      <c r="M2234" s="8" t="s">
        <v>19</v>
      </c>
      <c r="N2234" s="8" t="s">
        <v>20</v>
      </c>
    </row>
    <row r="2235" spans="1:14" s="12" customFormat="1" ht="120" customHeight="1" x14ac:dyDescent="0.25">
      <c r="A2235" s="8" t="s">
        <v>4822</v>
      </c>
      <c r="B2235" s="8" t="s">
        <v>4773</v>
      </c>
      <c r="C2235" s="13" t="s">
        <v>6869</v>
      </c>
      <c r="D2235" s="8" t="s">
        <v>6600</v>
      </c>
      <c r="E2235" s="9">
        <v>42917</v>
      </c>
      <c r="F2235" s="9">
        <v>43830</v>
      </c>
      <c r="G2235" s="10">
        <v>41250</v>
      </c>
      <c r="H2235" s="11">
        <v>20625</v>
      </c>
      <c r="I2235" s="11">
        <f t="shared" si="34"/>
        <v>50</v>
      </c>
      <c r="J2235" s="8" t="s">
        <v>1</v>
      </c>
      <c r="K2235" s="8" t="s">
        <v>2</v>
      </c>
      <c r="L2235" s="8" t="s">
        <v>9432</v>
      </c>
      <c r="M2235" s="8" t="s">
        <v>19</v>
      </c>
      <c r="N2235" s="8" t="s">
        <v>20</v>
      </c>
    </row>
    <row r="2236" spans="1:14" s="12" customFormat="1" ht="120" customHeight="1" x14ac:dyDescent="0.25">
      <c r="A2236" s="8" t="s">
        <v>4823</v>
      </c>
      <c r="B2236" s="8" t="s">
        <v>4773</v>
      </c>
      <c r="C2236" s="13" t="s">
        <v>6869</v>
      </c>
      <c r="D2236" s="8" t="s">
        <v>6600</v>
      </c>
      <c r="E2236" s="9">
        <v>42917</v>
      </c>
      <c r="F2236" s="9">
        <v>44104</v>
      </c>
      <c r="G2236" s="10">
        <v>166604.25</v>
      </c>
      <c r="H2236" s="11">
        <v>83302.12</v>
      </c>
      <c r="I2236" s="11">
        <f t="shared" si="34"/>
        <v>49.999996998876078</v>
      </c>
      <c r="J2236" s="8" t="s">
        <v>1</v>
      </c>
      <c r="K2236" s="8" t="s">
        <v>2</v>
      </c>
      <c r="L2236" s="8" t="s">
        <v>9432</v>
      </c>
      <c r="M2236" s="8" t="s">
        <v>19</v>
      </c>
      <c r="N2236" s="8" t="s">
        <v>20</v>
      </c>
    </row>
    <row r="2237" spans="1:14" s="12" customFormat="1" ht="120" customHeight="1" x14ac:dyDescent="0.25">
      <c r="A2237" s="8" t="s">
        <v>4824</v>
      </c>
      <c r="B2237" s="8" t="s">
        <v>4773</v>
      </c>
      <c r="C2237" s="13" t="s">
        <v>6869</v>
      </c>
      <c r="D2237" s="8" t="s">
        <v>6600</v>
      </c>
      <c r="E2237" s="9">
        <v>42917</v>
      </c>
      <c r="F2237" s="9">
        <v>44104</v>
      </c>
      <c r="G2237" s="10">
        <v>185359.82</v>
      </c>
      <c r="H2237" s="11">
        <v>92679.91</v>
      </c>
      <c r="I2237" s="11">
        <f t="shared" si="34"/>
        <v>50</v>
      </c>
      <c r="J2237" s="8" t="s">
        <v>1</v>
      </c>
      <c r="K2237" s="8" t="s">
        <v>2</v>
      </c>
      <c r="L2237" s="8" t="s">
        <v>9432</v>
      </c>
      <c r="M2237" s="8" t="s">
        <v>19</v>
      </c>
      <c r="N2237" s="8" t="s">
        <v>20</v>
      </c>
    </row>
    <row r="2238" spans="1:14" s="12" customFormat="1" ht="120" customHeight="1" x14ac:dyDescent="0.25">
      <c r="A2238" s="8" t="s">
        <v>4825</v>
      </c>
      <c r="B2238" s="8" t="s">
        <v>4773</v>
      </c>
      <c r="C2238" s="13" t="s">
        <v>6869</v>
      </c>
      <c r="D2238" s="8" t="s">
        <v>6600</v>
      </c>
      <c r="E2238" s="9">
        <v>42917</v>
      </c>
      <c r="F2238" s="9">
        <v>44104</v>
      </c>
      <c r="G2238" s="10">
        <v>557760</v>
      </c>
      <c r="H2238" s="11">
        <v>278880</v>
      </c>
      <c r="I2238" s="11">
        <f t="shared" si="34"/>
        <v>50</v>
      </c>
      <c r="J2238" s="8" t="s">
        <v>1</v>
      </c>
      <c r="K2238" s="8" t="s">
        <v>2</v>
      </c>
      <c r="L2238" s="8" t="s">
        <v>9432</v>
      </c>
      <c r="M2238" s="8" t="s">
        <v>19</v>
      </c>
      <c r="N2238" s="8" t="s">
        <v>20</v>
      </c>
    </row>
    <row r="2239" spans="1:14" s="12" customFormat="1" ht="120" customHeight="1" x14ac:dyDescent="0.25">
      <c r="A2239" s="8" t="s">
        <v>4826</v>
      </c>
      <c r="B2239" s="8" t="s">
        <v>4773</v>
      </c>
      <c r="C2239" s="13" t="s">
        <v>6869</v>
      </c>
      <c r="D2239" s="8" t="s">
        <v>7960</v>
      </c>
      <c r="E2239" s="9">
        <v>42917</v>
      </c>
      <c r="F2239" s="9">
        <v>43585</v>
      </c>
      <c r="G2239" s="10">
        <v>26950</v>
      </c>
      <c r="H2239" s="11">
        <v>13475</v>
      </c>
      <c r="I2239" s="11">
        <f t="shared" si="34"/>
        <v>50</v>
      </c>
      <c r="J2239" s="8" t="s">
        <v>205</v>
      </c>
      <c r="K2239" s="8" t="s">
        <v>6964</v>
      </c>
      <c r="L2239" s="8" t="s">
        <v>9432</v>
      </c>
      <c r="M2239" s="8" t="s">
        <v>19</v>
      </c>
      <c r="N2239" s="8" t="s">
        <v>20</v>
      </c>
    </row>
    <row r="2240" spans="1:14" s="12" customFormat="1" ht="120" customHeight="1" x14ac:dyDescent="0.25">
      <c r="A2240" s="8" t="s">
        <v>4827</v>
      </c>
      <c r="B2240" s="8" t="s">
        <v>4828</v>
      </c>
      <c r="C2240" s="13" t="s">
        <v>8724</v>
      </c>
      <c r="D2240" s="8" t="s">
        <v>7764</v>
      </c>
      <c r="E2240" s="9">
        <v>42917</v>
      </c>
      <c r="F2240" s="9">
        <v>44012</v>
      </c>
      <c r="G2240" s="10">
        <v>253220</v>
      </c>
      <c r="H2240" s="11">
        <v>126610</v>
      </c>
      <c r="I2240" s="11">
        <f t="shared" si="34"/>
        <v>50</v>
      </c>
      <c r="J2240" s="8" t="s">
        <v>143</v>
      </c>
      <c r="K2240" s="8" t="s">
        <v>144</v>
      </c>
      <c r="L2240" s="8" t="s">
        <v>9432</v>
      </c>
      <c r="M2240" s="8" t="s">
        <v>19</v>
      </c>
      <c r="N2240" s="8" t="s">
        <v>20</v>
      </c>
    </row>
    <row r="2241" spans="1:14" s="12" customFormat="1" ht="120" customHeight="1" x14ac:dyDescent="0.25">
      <c r="A2241" s="8" t="s">
        <v>4829</v>
      </c>
      <c r="B2241" s="8" t="s">
        <v>4828</v>
      </c>
      <c r="C2241" s="13" t="s">
        <v>8724</v>
      </c>
      <c r="D2241" s="8" t="s">
        <v>90</v>
      </c>
      <c r="E2241" s="9">
        <v>42917</v>
      </c>
      <c r="F2241" s="9">
        <v>44012</v>
      </c>
      <c r="G2241" s="10">
        <v>480325</v>
      </c>
      <c r="H2241" s="11">
        <v>240162.5</v>
      </c>
      <c r="I2241" s="11">
        <f t="shared" si="34"/>
        <v>50</v>
      </c>
      <c r="J2241" s="8" t="s">
        <v>91</v>
      </c>
      <c r="K2241" s="8" t="s">
        <v>92</v>
      </c>
      <c r="L2241" s="8" t="s">
        <v>9432</v>
      </c>
      <c r="M2241" s="8" t="s">
        <v>19</v>
      </c>
      <c r="N2241" s="8" t="s">
        <v>20</v>
      </c>
    </row>
    <row r="2242" spans="1:14" s="12" customFormat="1" ht="120" customHeight="1" x14ac:dyDescent="0.25">
      <c r="A2242" s="8" t="s">
        <v>4830</v>
      </c>
      <c r="B2242" s="8" t="s">
        <v>4777</v>
      </c>
      <c r="C2242" s="13" t="s">
        <v>8720</v>
      </c>
      <c r="D2242" s="8" t="s">
        <v>7961</v>
      </c>
      <c r="E2242" s="9">
        <v>42917</v>
      </c>
      <c r="F2242" s="9">
        <v>44135</v>
      </c>
      <c r="G2242" s="10">
        <v>348210</v>
      </c>
      <c r="H2242" s="11">
        <v>174105</v>
      </c>
      <c r="I2242" s="11">
        <f t="shared" si="34"/>
        <v>50</v>
      </c>
      <c r="J2242" s="8" t="s">
        <v>4008</v>
      </c>
      <c r="K2242" s="8" t="s">
        <v>4009</v>
      </c>
      <c r="L2242" s="8" t="s">
        <v>9432</v>
      </c>
      <c r="M2242" s="8" t="s">
        <v>19</v>
      </c>
      <c r="N2242" s="8" t="s">
        <v>20</v>
      </c>
    </row>
    <row r="2243" spans="1:14" s="12" customFormat="1" ht="120" customHeight="1" x14ac:dyDescent="0.25">
      <c r="A2243" s="8" t="s">
        <v>4831</v>
      </c>
      <c r="B2243" s="8" t="s">
        <v>4777</v>
      </c>
      <c r="C2243" s="13" t="s">
        <v>8723</v>
      </c>
      <c r="D2243" s="8" t="s">
        <v>6585</v>
      </c>
      <c r="E2243" s="9">
        <v>42917</v>
      </c>
      <c r="F2243" s="9">
        <v>44135</v>
      </c>
      <c r="G2243" s="10">
        <v>293066.25</v>
      </c>
      <c r="H2243" s="11">
        <v>146533.12</v>
      </c>
      <c r="I2243" s="11">
        <f t="shared" si="34"/>
        <v>49.999998293901122</v>
      </c>
      <c r="J2243" s="8" t="s">
        <v>13</v>
      </c>
      <c r="K2243" s="8" t="s">
        <v>14</v>
      </c>
      <c r="L2243" s="8" t="s">
        <v>9432</v>
      </c>
      <c r="M2243" s="8" t="s">
        <v>19</v>
      </c>
      <c r="N2243" s="8" t="s">
        <v>20</v>
      </c>
    </row>
    <row r="2244" spans="1:14" s="12" customFormat="1" ht="120" customHeight="1" x14ac:dyDescent="0.25">
      <c r="A2244" s="8" t="s">
        <v>4832</v>
      </c>
      <c r="B2244" s="8" t="s">
        <v>4806</v>
      </c>
      <c r="C2244" s="13" t="s">
        <v>7958</v>
      </c>
      <c r="D2244" s="8" t="s">
        <v>6939</v>
      </c>
      <c r="E2244" s="9">
        <v>42979</v>
      </c>
      <c r="F2244" s="9">
        <v>44074</v>
      </c>
      <c r="G2244" s="10">
        <v>618836.6</v>
      </c>
      <c r="H2244" s="11">
        <v>309418.3</v>
      </c>
      <c r="I2244" s="11">
        <f t="shared" si="34"/>
        <v>50</v>
      </c>
      <c r="J2244" s="8" t="s">
        <v>70</v>
      </c>
      <c r="K2244" s="8" t="s">
        <v>6940</v>
      </c>
      <c r="L2244" s="8" t="s">
        <v>9432</v>
      </c>
      <c r="M2244" s="8" t="s">
        <v>19</v>
      </c>
      <c r="N2244" s="8" t="s">
        <v>20</v>
      </c>
    </row>
    <row r="2245" spans="1:14" s="12" customFormat="1" ht="120" customHeight="1" x14ac:dyDescent="0.25">
      <c r="A2245" s="8" t="s">
        <v>4833</v>
      </c>
      <c r="B2245" s="8" t="s">
        <v>4828</v>
      </c>
      <c r="C2245" s="13" t="s">
        <v>8724</v>
      </c>
      <c r="D2245" s="8" t="s">
        <v>6939</v>
      </c>
      <c r="E2245" s="9">
        <v>42917</v>
      </c>
      <c r="F2245" s="9">
        <v>44074</v>
      </c>
      <c r="G2245" s="10">
        <v>1669526.11</v>
      </c>
      <c r="H2245" s="11">
        <v>834763.05</v>
      </c>
      <c r="I2245" s="11">
        <f t="shared" ref="I2245:I2308" si="35">(H2245/G2245)*100</f>
        <v>49.999999700513818</v>
      </c>
      <c r="J2245" s="8" t="s">
        <v>70</v>
      </c>
      <c r="K2245" s="8" t="s">
        <v>6940</v>
      </c>
      <c r="L2245" s="8" t="s">
        <v>9432</v>
      </c>
      <c r="M2245" s="8" t="s">
        <v>19</v>
      </c>
      <c r="N2245" s="8" t="s">
        <v>20</v>
      </c>
    </row>
    <row r="2246" spans="1:14" s="12" customFormat="1" ht="120" customHeight="1" x14ac:dyDescent="0.25">
      <c r="A2246" s="8" t="s">
        <v>4834</v>
      </c>
      <c r="B2246" s="8" t="s">
        <v>4835</v>
      </c>
      <c r="C2246" s="13" t="s">
        <v>7833</v>
      </c>
      <c r="D2246" s="8" t="s">
        <v>4836</v>
      </c>
      <c r="E2246" s="9">
        <v>42856</v>
      </c>
      <c r="F2246" s="9">
        <v>44043</v>
      </c>
      <c r="G2246" s="10">
        <v>60875</v>
      </c>
      <c r="H2246" s="11">
        <v>30437.5</v>
      </c>
      <c r="I2246" s="11">
        <f t="shared" si="35"/>
        <v>50</v>
      </c>
      <c r="J2246" s="8" t="s">
        <v>2236</v>
      </c>
      <c r="K2246" s="8" t="s">
        <v>2237</v>
      </c>
      <c r="L2246" s="8" t="s">
        <v>9432</v>
      </c>
      <c r="M2246" s="8" t="s">
        <v>245</v>
      </c>
      <c r="N2246" s="8" t="s">
        <v>6977</v>
      </c>
    </row>
    <row r="2247" spans="1:14" s="12" customFormat="1" ht="120" customHeight="1" x14ac:dyDescent="0.25">
      <c r="A2247" s="8" t="s">
        <v>4837</v>
      </c>
      <c r="B2247" s="8" t="s">
        <v>4838</v>
      </c>
      <c r="C2247" s="8" t="s">
        <v>7962</v>
      </c>
      <c r="D2247" s="8" t="s">
        <v>4839</v>
      </c>
      <c r="E2247" s="9">
        <v>42917</v>
      </c>
      <c r="F2247" s="9">
        <v>44012</v>
      </c>
      <c r="G2247" s="10">
        <v>68995.360000000001</v>
      </c>
      <c r="H2247" s="11">
        <v>34497.68</v>
      </c>
      <c r="I2247" s="11">
        <f t="shared" si="35"/>
        <v>50</v>
      </c>
      <c r="J2247" s="8" t="s">
        <v>13</v>
      </c>
      <c r="K2247" s="8" t="s">
        <v>14</v>
      </c>
      <c r="L2247" s="8" t="s">
        <v>9432</v>
      </c>
      <c r="M2247" s="8" t="s">
        <v>19</v>
      </c>
      <c r="N2247" s="8" t="s">
        <v>20</v>
      </c>
    </row>
    <row r="2248" spans="1:14" s="12" customFormat="1" ht="120" customHeight="1" x14ac:dyDescent="0.25">
      <c r="A2248" s="8" t="s">
        <v>4840</v>
      </c>
      <c r="B2248" s="8" t="s">
        <v>7963</v>
      </c>
      <c r="C2248" s="8" t="s">
        <v>7964</v>
      </c>
      <c r="D2248" s="8" t="s">
        <v>8152</v>
      </c>
      <c r="E2248" s="9">
        <v>42856</v>
      </c>
      <c r="F2248" s="9">
        <v>43585</v>
      </c>
      <c r="G2248" s="10">
        <v>348874.43</v>
      </c>
      <c r="H2248" s="11">
        <v>174437.21</v>
      </c>
      <c r="I2248" s="11">
        <f t="shared" si="35"/>
        <v>49.999998566819585</v>
      </c>
      <c r="J2248" s="8" t="s">
        <v>143</v>
      </c>
      <c r="K2248" s="8" t="s">
        <v>144</v>
      </c>
      <c r="L2248" s="8" t="s">
        <v>9432</v>
      </c>
      <c r="M2248" s="8" t="s">
        <v>19</v>
      </c>
      <c r="N2248" s="8" t="s">
        <v>20</v>
      </c>
    </row>
    <row r="2249" spans="1:14" s="12" customFormat="1" ht="120" customHeight="1" x14ac:dyDescent="0.25">
      <c r="A2249" s="8" t="s">
        <v>4841</v>
      </c>
      <c r="B2249" s="8" t="s">
        <v>4716</v>
      </c>
      <c r="C2249" s="13" t="s">
        <v>8715</v>
      </c>
      <c r="D2249" s="8" t="s">
        <v>263</v>
      </c>
      <c r="E2249" s="9">
        <v>42887</v>
      </c>
      <c r="F2249" s="9">
        <v>43982</v>
      </c>
      <c r="G2249" s="10">
        <v>293625</v>
      </c>
      <c r="H2249" s="11">
        <v>146812.5</v>
      </c>
      <c r="I2249" s="11">
        <f t="shared" si="35"/>
        <v>50</v>
      </c>
      <c r="J2249" s="8" t="s">
        <v>26</v>
      </c>
      <c r="K2249" s="8" t="s">
        <v>27</v>
      </c>
      <c r="L2249" s="8" t="s">
        <v>9432</v>
      </c>
      <c r="M2249" s="8" t="s">
        <v>19</v>
      </c>
      <c r="N2249" s="8" t="s">
        <v>20</v>
      </c>
    </row>
    <row r="2250" spans="1:14" s="12" customFormat="1" ht="120" customHeight="1" x14ac:dyDescent="0.25">
      <c r="A2250" s="8" t="s">
        <v>4842</v>
      </c>
      <c r="B2250" s="8" t="s">
        <v>4843</v>
      </c>
      <c r="C2250" s="8" t="s">
        <v>7965</v>
      </c>
      <c r="D2250" s="8" t="s">
        <v>4844</v>
      </c>
      <c r="E2250" s="9">
        <v>42887</v>
      </c>
      <c r="F2250" s="9">
        <v>44012</v>
      </c>
      <c r="G2250" s="10">
        <v>1040007.22</v>
      </c>
      <c r="H2250" s="11">
        <v>520003.61</v>
      </c>
      <c r="I2250" s="11">
        <f t="shared" si="35"/>
        <v>50</v>
      </c>
      <c r="J2250" s="8" t="s">
        <v>205</v>
      </c>
      <c r="K2250" s="8" t="s">
        <v>6964</v>
      </c>
      <c r="L2250" s="8" t="s">
        <v>9432</v>
      </c>
      <c r="M2250" s="8" t="s">
        <v>19</v>
      </c>
      <c r="N2250" s="8" t="s">
        <v>20</v>
      </c>
    </row>
    <row r="2251" spans="1:14" s="12" customFormat="1" ht="120" customHeight="1" x14ac:dyDescent="0.25">
      <c r="A2251" s="8" t="s">
        <v>4845</v>
      </c>
      <c r="B2251" s="8" t="s">
        <v>4846</v>
      </c>
      <c r="C2251" s="8" t="s">
        <v>7966</v>
      </c>
      <c r="D2251" s="8" t="s">
        <v>7967</v>
      </c>
      <c r="E2251" s="9">
        <v>42887</v>
      </c>
      <c r="F2251" s="9">
        <v>43921</v>
      </c>
      <c r="G2251" s="10">
        <v>634378.5</v>
      </c>
      <c r="H2251" s="11">
        <v>317189.25</v>
      </c>
      <c r="I2251" s="11">
        <f t="shared" si="35"/>
        <v>50</v>
      </c>
      <c r="J2251" s="8" t="s">
        <v>205</v>
      </c>
      <c r="K2251" s="8" t="s">
        <v>6964</v>
      </c>
      <c r="L2251" s="8" t="s">
        <v>9432</v>
      </c>
      <c r="M2251" s="8" t="s">
        <v>19</v>
      </c>
      <c r="N2251" s="8" t="s">
        <v>20</v>
      </c>
    </row>
    <row r="2252" spans="1:14" s="12" customFormat="1" ht="120" customHeight="1" x14ac:dyDescent="0.25">
      <c r="A2252" s="8" t="s">
        <v>4847</v>
      </c>
      <c r="B2252" s="8" t="s">
        <v>4848</v>
      </c>
      <c r="C2252" s="8" t="s">
        <v>3243</v>
      </c>
      <c r="D2252" s="8" t="s">
        <v>4849</v>
      </c>
      <c r="E2252" s="9">
        <v>42887</v>
      </c>
      <c r="F2252" s="9">
        <v>43625</v>
      </c>
      <c r="G2252" s="10">
        <v>583244.25</v>
      </c>
      <c r="H2252" s="11">
        <v>291622.12</v>
      </c>
      <c r="I2252" s="11">
        <f t="shared" si="35"/>
        <v>49.999999142726224</v>
      </c>
      <c r="J2252" s="8" t="s">
        <v>2107</v>
      </c>
      <c r="K2252" s="8" t="s">
        <v>2108</v>
      </c>
      <c r="L2252" s="8" t="s">
        <v>9432</v>
      </c>
      <c r="M2252" s="8" t="s">
        <v>245</v>
      </c>
      <c r="N2252" s="8" t="s">
        <v>6977</v>
      </c>
    </row>
    <row r="2253" spans="1:14" s="12" customFormat="1" ht="120" customHeight="1" x14ac:dyDescent="0.25">
      <c r="A2253" s="8" t="s">
        <v>4850</v>
      </c>
      <c r="B2253" s="8" t="s">
        <v>3328</v>
      </c>
      <c r="C2253" s="13" t="s">
        <v>7968</v>
      </c>
      <c r="D2253" s="8" t="s">
        <v>6983</v>
      </c>
      <c r="E2253" s="9">
        <v>42887</v>
      </c>
      <c r="F2253" s="9">
        <v>43555</v>
      </c>
      <c r="G2253" s="10">
        <v>333999.59000000003</v>
      </c>
      <c r="H2253" s="11">
        <v>166999.79999999999</v>
      </c>
      <c r="I2253" s="11">
        <f t="shared" si="35"/>
        <v>50.000001497007815</v>
      </c>
      <c r="J2253" s="8" t="s">
        <v>143</v>
      </c>
      <c r="K2253" s="8" t="s">
        <v>144</v>
      </c>
      <c r="L2253" s="8" t="s">
        <v>9432</v>
      </c>
      <c r="M2253" s="8" t="s">
        <v>19</v>
      </c>
      <c r="N2253" s="8" t="s">
        <v>20</v>
      </c>
    </row>
    <row r="2254" spans="1:14" s="12" customFormat="1" ht="120" customHeight="1" x14ac:dyDescent="0.25">
      <c r="A2254" s="8" t="s">
        <v>4851</v>
      </c>
      <c r="B2254" s="8" t="s">
        <v>4852</v>
      </c>
      <c r="C2254" s="8" t="s">
        <v>4853</v>
      </c>
      <c r="D2254" s="8" t="s">
        <v>142</v>
      </c>
      <c r="E2254" s="9">
        <v>43182</v>
      </c>
      <c r="F2254" s="9">
        <v>44277</v>
      </c>
      <c r="G2254" s="10">
        <v>822153.1</v>
      </c>
      <c r="H2254" s="11">
        <v>411076.55</v>
      </c>
      <c r="I2254" s="11">
        <f t="shared" si="35"/>
        <v>50</v>
      </c>
      <c r="J2254" s="8" t="s">
        <v>60</v>
      </c>
      <c r="K2254" s="8" t="s">
        <v>61</v>
      </c>
      <c r="L2254" s="8" t="s">
        <v>9432</v>
      </c>
      <c r="M2254" s="8" t="s">
        <v>170</v>
      </c>
      <c r="N2254" s="8" t="s">
        <v>8874</v>
      </c>
    </row>
    <row r="2255" spans="1:14" s="12" customFormat="1" ht="120" customHeight="1" x14ac:dyDescent="0.25">
      <c r="A2255" s="8" t="s">
        <v>4854</v>
      </c>
      <c r="B2255" s="8" t="s">
        <v>3891</v>
      </c>
      <c r="C2255" s="8" t="s">
        <v>4855</v>
      </c>
      <c r="D2255" s="8" t="s">
        <v>4856</v>
      </c>
      <c r="E2255" s="9">
        <v>43084</v>
      </c>
      <c r="F2255" s="9">
        <v>43708</v>
      </c>
      <c r="G2255" s="10">
        <v>185689.14</v>
      </c>
      <c r="H2255" s="11">
        <v>92844.57</v>
      </c>
      <c r="I2255" s="11">
        <f t="shared" si="35"/>
        <v>50</v>
      </c>
      <c r="J2255" s="8" t="s">
        <v>231</v>
      </c>
      <c r="K2255" s="8" t="s">
        <v>232</v>
      </c>
      <c r="L2255" s="8" t="s">
        <v>9432</v>
      </c>
      <c r="M2255" s="8" t="s">
        <v>19</v>
      </c>
      <c r="N2255" s="8" t="s">
        <v>20</v>
      </c>
    </row>
    <row r="2256" spans="1:14" s="12" customFormat="1" ht="120" customHeight="1" x14ac:dyDescent="0.25">
      <c r="A2256" s="8" t="s">
        <v>4857</v>
      </c>
      <c r="B2256" s="8" t="s">
        <v>4858</v>
      </c>
      <c r="C2256" s="8" t="s">
        <v>4859</v>
      </c>
      <c r="D2256" s="8" t="s">
        <v>6719</v>
      </c>
      <c r="E2256" s="9">
        <v>43182</v>
      </c>
      <c r="F2256" s="9">
        <v>44277</v>
      </c>
      <c r="G2256" s="10">
        <v>433322.95</v>
      </c>
      <c r="H2256" s="11">
        <v>216661.47</v>
      </c>
      <c r="I2256" s="11">
        <f t="shared" si="35"/>
        <v>49.999998846126196</v>
      </c>
      <c r="J2256" s="8" t="s">
        <v>60</v>
      </c>
      <c r="K2256" s="8" t="s">
        <v>61</v>
      </c>
      <c r="L2256" s="8" t="s">
        <v>9432</v>
      </c>
      <c r="M2256" s="8" t="s">
        <v>170</v>
      </c>
      <c r="N2256" s="8" t="s">
        <v>8874</v>
      </c>
    </row>
    <row r="2257" spans="1:14" s="12" customFormat="1" ht="120" customHeight="1" x14ac:dyDescent="0.25">
      <c r="A2257" s="8" t="s">
        <v>4860</v>
      </c>
      <c r="B2257" s="8" t="s">
        <v>4861</v>
      </c>
      <c r="C2257" s="8" t="s">
        <v>8725</v>
      </c>
      <c r="D2257" s="8" t="s">
        <v>4862</v>
      </c>
      <c r="E2257" s="9">
        <v>43313</v>
      </c>
      <c r="F2257" s="9">
        <v>44377</v>
      </c>
      <c r="G2257" s="10">
        <v>381381.04</v>
      </c>
      <c r="H2257" s="11">
        <v>190690.52</v>
      </c>
      <c r="I2257" s="11">
        <f t="shared" si="35"/>
        <v>50</v>
      </c>
      <c r="J2257" s="8" t="s">
        <v>125</v>
      </c>
      <c r="K2257" s="8" t="s">
        <v>6948</v>
      </c>
      <c r="L2257" s="8" t="s">
        <v>9432</v>
      </c>
      <c r="M2257" s="8" t="s">
        <v>170</v>
      </c>
      <c r="N2257" s="8" t="s">
        <v>8874</v>
      </c>
    </row>
    <row r="2258" spans="1:14" s="12" customFormat="1" ht="120" customHeight="1" x14ac:dyDescent="0.25">
      <c r="A2258" s="8" t="s">
        <v>168</v>
      </c>
      <c r="B2258" s="8" t="s">
        <v>169</v>
      </c>
      <c r="C2258" s="8" t="s">
        <v>8140</v>
      </c>
      <c r="D2258" s="8" t="s">
        <v>6600</v>
      </c>
      <c r="E2258" s="9">
        <v>43313</v>
      </c>
      <c r="F2258" s="9">
        <v>44377</v>
      </c>
      <c r="G2258" s="10">
        <v>519627.77</v>
      </c>
      <c r="H2258" s="11">
        <v>259813.88</v>
      </c>
      <c r="I2258" s="11">
        <f t="shared" si="35"/>
        <v>49.999999037772753</v>
      </c>
      <c r="J2258" s="8" t="s">
        <v>1</v>
      </c>
      <c r="K2258" s="8" t="s">
        <v>2</v>
      </c>
      <c r="L2258" s="8" t="s">
        <v>9432</v>
      </c>
      <c r="M2258" s="8" t="s">
        <v>170</v>
      </c>
      <c r="N2258" s="8" t="s">
        <v>8874</v>
      </c>
    </row>
    <row r="2259" spans="1:14" s="12" customFormat="1" ht="120" customHeight="1" x14ac:dyDescent="0.25">
      <c r="A2259" s="8" t="s">
        <v>4863</v>
      </c>
      <c r="B2259" s="8" t="s">
        <v>4864</v>
      </c>
      <c r="C2259" s="8" t="s">
        <v>8140</v>
      </c>
      <c r="D2259" s="8" t="s">
        <v>4865</v>
      </c>
      <c r="E2259" s="9">
        <v>43313</v>
      </c>
      <c r="F2259" s="9">
        <v>44377</v>
      </c>
      <c r="G2259" s="10">
        <v>344349.3</v>
      </c>
      <c r="H2259" s="11">
        <v>172174.65</v>
      </c>
      <c r="I2259" s="11">
        <f t="shared" si="35"/>
        <v>50</v>
      </c>
      <c r="J2259" s="8" t="s">
        <v>914</v>
      </c>
      <c r="K2259" s="8" t="s">
        <v>915</v>
      </c>
      <c r="L2259" s="8" t="s">
        <v>9432</v>
      </c>
      <c r="M2259" s="8" t="s">
        <v>170</v>
      </c>
      <c r="N2259" s="8" t="s">
        <v>8874</v>
      </c>
    </row>
    <row r="2260" spans="1:14" s="12" customFormat="1" ht="120" customHeight="1" x14ac:dyDescent="0.25">
      <c r="A2260" s="8" t="s">
        <v>4866</v>
      </c>
      <c r="B2260" s="8" t="s">
        <v>4867</v>
      </c>
      <c r="C2260" s="8" t="s">
        <v>8140</v>
      </c>
      <c r="D2260" s="8" t="s">
        <v>4868</v>
      </c>
      <c r="E2260" s="9">
        <v>43313</v>
      </c>
      <c r="F2260" s="9">
        <v>44377</v>
      </c>
      <c r="G2260" s="10">
        <v>324587.28000000003</v>
      </c>
      <c r="H2260" s="11">
        <v>162293.64000000001</v>
      </c>
      <c r="I2260" s="11">
        <f t="shared" si="35"/>
        <v>50</v>
      </c>
      <c r="J2260" s="8" t="s">
        <v>432</v>
      </c>
      <c r="K2260" s="8" t="s">
        <v>433</v>
      </c>
      <c r="L2260" s="8" t="s">
        <v>9432</v>
      </c>
      <c r="M2260" s="8" t="s">
        <v>170</v>
      </c>
      <c r="N2260" s="8" t="s">
        <v>8874</v>
      </c>
    </row>
    <row r="2261" spans="1:14" s="12" customFormat="1" ht="120" customHeight="1" x14ac:dyDescent="0.25">
      <c r="A2261" s="8" t="s">
        <v>171</v>
      </c>
      <c r="B2261" s="8" t="s">
        <v>172</v>
      </c>
      <c r="C2261" s="8" t="s">
        <v>8140</v>
      </c>
      <c r="D2261" s="8" t="s">
        <v>6958</v>
      </c>
      <c r="E2261" s="9">
        <v>43313</v>
      </c>
      <c r="F2261" s="9">
        <v>44377</v>
      </c>
      <c r="G2261" s="10">
        <v>162748.70000000001</v>
      </c>
      <c r="H2261" s="11">
        <v>81374.350000000006</v>
      </c>
      <c r="I2261" s="11">
        <f t="shared" si="35"/>
        <v>50</v>
      </c>
      <c r="J2261" s="8" t="s">
        <v>173</v>
      </c>
      <c r="K2261" s="8" t="s">
        <v>174</v>
      </c>
      <c r="L2261" s="8" t="s">
        <v>9432</v>
      </c>
      <c r="M2261" s="8" t="s">
        <v>170</v>
      </c>
      <c r="N2261" s="8" t="s">
        <v>8874</v>
      </c>
    </row>
    <row r="2262" spans="1:14" s="12" customFormat="1" ht="120" customHeight="1" x14ac:dyDescent="0.25">
      <c r="A2262" s="8" t="s">
        <v>4869</v>
      </c>
      <c r="B2262" s="8" t="s">
        <v>4870</v>
      </c>
      <c r="C2262" s="8" t="s">
        <v>8140</v>
      </c>
      <c r="D2262" s="8" t="s">
        <v>4871</v>
      </c>
      <c r="E2262" s="9">
        <v>43313</v>
      </c>
      <c r="F2262" s="9">
        <v>44377</v>
      </c>
      <c r="G2262" s="10">
        <v>0</v>
      </c>
      <c r="H2262" s="11">
        <v>0</v>
      </c>
      <c r="I2262" s="11" t="e">
        <f t="shared" si="35"/>
        <v>#DIV/0!</v>
      </c>
      <c r="J2262" s="8" t="s">
        <v>177</v>
      </c>
      <c r="K2262" s="8" t="s">
        <v>178</v>
      </c>
      <c r="L2262" s="8" t="s">
        <v>9432</v>
      </c>
      <c r="M2262" s="8" t="s">
        <v>170</v>
      </c>
      <c r="N2262" s="8" t="s">
        <v>8874</v>
      </c>
    </row>
    <row r="2263" spans="1:14" s="12" customFormat="1" ht="120" customHeight="1" x14ac:dyDescent="0.25">
      <c r="A2263" s="8" t="s">
        <v>4872</v>
      </c>
      <c r="B2263" s="8" t="s">
        <v>4873</v>
      </c>
      <c r="C2263" s="8" t="s">
        <v>8140</v>
      </c>
      <c r="D2263" s="8" t="s">
        <v>7969</v>
      </c>
      <c r="E2263" s="9">
        <v>43313</v>
      </c>
      <c r="F2263" s="9">
        <v>44377</v>
      </c>
      <c r="G2263" s="10">
        <v>85402.53</v>
      </c>
      <c r="H2263" s="11">
        <v>42701.26</v>
      </c>
      <c r="I2263" s="11">
        <f t="shared" si="35"/>
        <v>49.999994145372511</v>
      </c>
      <c r="J2263" s="8" t="s">
        <v>3094</v>
      </c>
      <c r="K2263" s="8" t="s">
        <v>3095</v>
      </c>
      <c r="L2263" s="8" t="s">
        <v>9432</v>
      </c>
      <c r="M2263" s="8" t="s">
        <v>170</v>
      </c>
      <c r="N2263" s="8" t="s">
        <v>8874</v>
      </c>
    </row>
    <row r="2264" spans="1:14" s="12" customFormat="1" ht="120" customHeight="1" x14ac:dyDescent="0.25">
      <c r="A2264" s="8" t="s">
        <v>4874</v>
      </c>
      <c r="B2264" s="8" t="s">
        <v>4875</v>
      </c>
      <c r="C2264" s="8" t="s">
        <v>4876</v>
      </c>
      <c r="D2264" s="8" t="s">
        <v>4877</v>
      </c>
      <c r="E2264" s="9">
        <v>43182</v>
      </c>
      <c r="F2264" s="9">
        <v>44277</v>
      </c>
      <c r="G2264" s="10">
        <v>309021.05</v>
      </c>
      <c r="H2264" s="11">
        <v>154510.51999999999</v>
      </c>
      <c r="I2264" s="11">
        <f t="shared" si="35"/>
        <v>49.99999838198724</v>
      </c>
      <c r="J2264" s="8" t="s">
        <v>60</v>
      </c>
      <c r="K2264" s="8" t="s">
        <v>61</v>
      </c>
      <c r="L2264" s="8" t="s">
        <v>9432</v>
      </c>
      <c r="M2264" s="8" t="s">
        <v>170</v>
      </c>
      <c r="N2264" s="8" t="s">
        <v>8874</v>
      </c>
    </row>
    <row r="2265" spans="1:14" s="12" customFormat="1" ht="120" customHeight="1" x14ac:dyDescent="0.25">
      <c r="A2265" s="8" t="s">
        <v>4878</v>
      </c>
      <c r="B2265" s="8" t="s">
        <v>4879</v>
      </c>
      <c r="C2265" s="8" t="s">
        <v>4880</v>
      </c>
      <c r="D2265" s="8" t="s">
        <v>3200</v>
      </c>
      <c r="E2265" s="9">
        <v>43101</v>
      </c>
      <c r="F2265" s="9">
        <v>44377</v>
      </c>
      <c r="G2265" s="10">
        <v>1027722.15</v>
      </c>
      <c r="H2265" s="11">
        <v>513861.07</v>
      </c>
      <c r="I2265" s="11">
        <f t="shared" si="35"/>
        <v>49.999999513487182</v>
      </c>
      <c r="J2265" s="8" t="s">
        <v>13</v>
      </c>
      <c r="K2265" s="8" t="s">
        <v>14</v>
      </c>
      <c r="L2265" s="8" t="s">
        <v>9432</v>
      </c>
      <c r="M2265" s="8" t="s">
        <v>170</v>
      </c>
      <c r="N2265" s="8" t="s">
        <v>8874</v>
      </c>
    </row>
    <row r="2266" spans="1:14" s="12" customFormat="1" ht="120" customHeight="1" x14ac:dyDescent="0.25">
      <c r="A2266" s="8" t="s">
        <v>4881</v>
      </c>
      <c r="B2266" s="8" t="s">
        <v>4882</v>
      </c>
      <c r="C2266" s="8" t="s">
        <v>4883</v>
      </c>
      <c r="D2266" s="8" t="s">
        <v>4877</v>
      </c>
      <c r="E2266" s="9">
        <v>43101</v>
      </c>
      <c r="F2266" s="9">
        <v>44377</v>
      </c>
      <c r="G2266" s="10">
        <v>1336950</v>
      </c>
      <c r="H2266" s="11">
        <v>668475</v>
      </c>
      <c r="I2266" s="11">
        <f t="shared" si="35"/>
        <v>50</v>
      </c>
      <c r="J2266" s="8" t="s">
        <v>1335</v>
      </c>
      <c r="K2266" s="8" t="s">
        <v>1336</v>
      </c>
      <c r="L2266" s="8" t="s">
        <v>9432</v>
      </c>
      <c r="M2266" s="8" t="s">
        <v>170</v>
      </c>
      <c r="N2266" s="8" t="s">
        <v>8874</v>
      </c>
    </row>
    <row r="2267" spans="1:14" s="12" customFormat="1" ht="120" customHeight="1" x14ac:dyDescent="0.25">
      <c r="A2267" s="8" t="s">
        <v>4884</v>
      </c>
      <c r="B2267" s="8" t="s">
        <v>4885</v>
      </c>
      <c r="C2267" s="8" t="s">
        <v>4886</v>
      </c>
      <c r="D2267" s="8" t="s">
        <v>3705</v>
      </c>
      <c r="E2267" s="9">
        <v>43101</v>
      </c>
      <c r="F2267" s="9">
        <v>43982</v>
      </c>
      <c r="G2267" s="10">
        <v>543304.94999999995</v>
      </c>
      <c r="H2267" s="11">
        <v>217321.98</v>
      </c>
      <c r="I2267" s="11">
        <f t="shared" si="35"/>
        <v>40.000000000000007</v>
      </c>
      <c r="J2267" s="8" t="s">
        <v>13</v>
      </c>
      <c r="K2267" s="8" t="s">
        <v>14</v>
      </c>
      <c r="L2267" s="8" t="s">
        <v>9432</v>
      </c>
      <c r="M2267" s="8" t="s">
        <v>170</v>
      </c>
      <c r="N2267" s="8" t="s">
        <v>8874</v>
      </c>
    </row>
    <row r="2268" spans="1:14" s="12" customFormat="1" ht="120" customHeight="1" x14ac:dyDescent="0.25">
      <c r="A2268" s="8" t="s">
        <v>4887</v>
      </c>
      <c r="B2268" s="8" t="s">
        <v>4888</v>
      </c>
      <c r="C2268" s="8" t="s">
        <v>4889</v>
      </c>
      <c r="D2268" s="8" t="s">
        <v>4890</v>
      </c>
      <c r="E2268" s="9">
        <v>43101</v>
      </c>
      <c r="F2268" s="9">
        <v>43982</v>
      </c>
      <c r="G2268" s="10">
        <v>612914.75</v>
      </c>
      <c r="H2268" s="11">
        <v>245165.9</v>
      </c>
      <c r="I2268" s="11">
        <f t="shared" si="35"/>
        <v>40</v>
      </c>
      <c r="J2268" s="8" t="s">
        <v>177</v>
      </c>
      <c r="K2268" s="8" t="s">
        <v>178</v>
      </c>
      <c r="L2268" s="8" t="s">
        <v>9432</v>
      </c>
      <c r="M2268" s="8" t="s">
        <v>170</v>
      </c>
      <c r="N2268" s="8" t="s">
        <v>8874</v>
      </c>
    </row>
    <row r="2269" spans="1:14" s="12" customFormat="1" ht="120" customHeight="1" x14ac:dyDescent="0.25">
      <c r="A2269" s="8" t="s">
        <v>4891</v>
      </c>
      <c r="B2269" s="8" t="s">
        <v>4892</v>
      </c>
      <c r="C2269" s="8" t="s">
        <v>4893</v>
      </c>
      <c r="D2269" s="8" t="s">
        <v>6585</v>
      </c>
      <c r="E2269" s="9">
        <v>43101</v>
      </c>
      <c r="F2269" s="9">
        <v>43982</v>
      </c>
      <c r="G2269" s="10">
        <v>309251.15999999997</v>
      </c>
      <c r="H2269" s="11">
        <v>154625.57999999999</v>
      </c>
      <c r="I2269" s="11">
        <f t="shared" si="35"/>
        <v>50</v>
      </c>
      <c r="J2269" s="8" t="s">
        <v>177</v>
      </c>
      <c r="K2269" s="8" t="s">
        <v>178</v>
      </c>
      <c r="L2269" s="8" t="s">
        <v>9432</v>
      </c>
      <c r="M2269" s="8" t="s">
        <v>170</v>
      </c>
      <c r="N2269" s="8" t="s">
        <v>8874</v>
      </c>
    </row>
    <row r="2270" spans="1:14" s="12" customFormat="1" ht="120" customHeight="1" x14ac:dyDescent="0.25">
      <c r="A2270" s="8" t="s">
        <v>4894</v>
      </c>
      <c r="B2270" s="8" t="s">
        <v>4895</v>
      </c>
      <c r="C2270" s="8" t="s">
        <v>6873</v>
      </c>
      <c r="D2270" s="8" t="s">
        <v>4896</v>
      </c>
      <c r="E2270" s="9">
        <v>43101</v>
      </c>
      <c r="F2270" s="9">
        <v>44196</v>
      </c>
      <c r="G2270" s="10">
        <v>405290.78</v>
      </c>
      <c r="H2270" s="11">
        <v>162116.31</v>
      </c>
      <c r="I2270" s="11">
        <f t="shared" si="35"/>
        <v>39.999999506527139</v>
      </c>
      <c r="J2270" s="8" t="s">
        <v>970</v>
      </c>
      <c r="K2270" s="8" t="s">
        <v>971</v>
      </c>
      <c r="L2270" s="8" t="s">
        <v>9432</v>
      </c>
      <c r="M2270" s="8" t="s">
        <v>170</v>
      </c>
      <c r="N2270" s="8" t="s">
        <v>8874</v>
      </c>
    </row>
    <row r="2271" spans="1:14" s="12" customFormat="1" ht="120" customHeight="1" x14ac:dyDescent="0.25">
      <c r="A2271" s="8" t="s">
        <v>4897</v>
      </c>
      <c r="B2271" s="8" t="s">
        <v>4898</v>
      </c>
      <c r="C2271" s="8" t="s">
        <v>6874</v>
      </c>
      <c r="D2271" s="8" t="s">
        <v>6875</v>
      </c>
      <c r="E2271" s="9">
        <v>43101</v>
      </c>
      <c r="F2271" s="9">
        <v>44196</v>
      </c>
      <c r="G2271" s="10">
        <v>414904.76</v>
      </c>
      <c r="H2271" s="11">
        <v>165961.9</v>
      </c>
      <c r="I2271" s="11">
        <f t="shared" si="35"/>
        <v>39.999999035923331</v>
      </c>
      <c r="J2271" s="8" t="s">
        <v>436</v>
      </c>
      <c r="K2271" s="8" t="s">
        <v>437</v>
      </c>
      <c r="L2271" s="8" t="s">
        <v>9432</v>
      </c>
      <c r="M2271" s="8" t="s">
        <v>170</v>
      </c>
      <c r="N2271" s="8" t="s">
        <v>8874</v>
      </c>
    </row>
    <row r="2272" spans="1:14" s="12" customFormat="1" ht="120" customHeight="1" x14ac:dyDescent="0.25">
      <c r="A2272" s="8" t="s">
        <v>4899</v>
      </c>
      <c r="B2272" s="8" t="s">
        <v>4900</v>
      </c>
      <c r="C2272" s="8" t="s">
        <v>6874</v>
      </c>
      <c r="D2272" s="8" t="s">
        <v>723</v>
      </c>
      <c r="E2272" s="9">
        <v>43101</v>
      </c>
      <c r="F2272" s="9">
        <v>44377</v>
      </c>
      <c r="G2272" s="10">
        <v>701077.02</v>
      </c>
      <c r="H2272" s="11">
        <v>350538.51</v>
      </c>
      <c r="I2272" s="11">
        <f t="shared" si="35"/>
        <v>50</v>
      </c>
      <c r="J2272" s="8" t="s">
        <v>436</v>
      </c>
      <c r="K2272" s="8" t="s">
        <v>437</v>
      </c>
      <c r="L2272" s="8" t="s">
        <v>9432</v>
      </c>
      <c r="M2272" s="8" t="s">
        <v>170</v>
      </c>
      <c r="N2272" s="8" t="s">
        <v>8874</v>
      </c>
    </row>
    <row r="2273" spans="1:14" s="12" customFormat="1" ht="120" customHeight="1" x14ac:dyDescent="0.25">
      <c r="A2273" s="8" t="s">
        <v>4901</v>
      </c>
      <c r="B2273" s="8" t="s">
        <v>4902</v>
      </c>
      <c r="C2273" s="8" t="s">
        <v>4903</v>
      </c>
      <c r="D2273" s="8" t="s">
        <v>3322</v>
      </c>
      <c r="E2273" s="9">
        <v>43182</v>
      </c>
      <c r="F2273" s="9">
        <v>44277</v>
      </c>
      <c r="G2273" s="10">
        <v>508025.5</v>
      </c>
      <c r="H2273" s="11">
        <v>254012.75</v>
      </c>
      <c r="I2273" s="11">
        <f t="shared" si="35"/>
        <v>50</v>
      </c>
      <c r="J2273" s="8" t="s">
        <v>60</v>
      </c>
      <c r="K2273" s="8" t="s">
        <v>61</v>
      </c>
      <c r="L2273" s="8" t="s">
        <v>9432</v>
      </c>
      <c r="M2273" s="8" t="s">
        <v>170</v>
      </c>
      <c r="N2273" s="8" t="s">
        <v>8874</v>
      </c>
    </row>
    <row r="2274" spans="1:14" s="12" customFormat="1" ht="120" customHeight="1" x14ac:dyDescent="0.25">
      <c r="A2274" s="8" t="s">
        <v>4904</v>
      </c>
      <c r="B2274" s="8" t="s">
        <v>4905</v>
      </c>
      <c r="C2274" s="8" t="s">
        <v>4906</v>
      </c>
      <c r="D2274" s="8" t="s">
        <v>4907</v>
      </c>
      <c r="E2274" s="9">
        <v>43101</v>
      </c>
      <c r="F2274" s="9">
        <v>44347</v>
      </c>
      <c r="G2274" s="10">
        <v>2524723.1</v>
      </c>
      <c r="H2274" s="11">
        <v>1136125.3899999999</v>
      </c>
      <c r="I2274" s="11">
        <f t="shared" si="35"/>
        <v>44.999999801958474</v>
      </c>
      <c r="J2274" s="8" t="s">
        <v>60</v>
      </c>
      <c r="K2274" s="8" t="s">
        <v>61</v>
      </c>
      <c r="L2274" s="8" t="s">
        <v>9432</v>
      </c>
      <c r="M2274" s="8" t="s">
        <v>170</v>
      </c>
      <c r="N2274" s="8" t="s">
        <v>8874</v>
      </c>
    </row>
    <row r="2275" spans="1:14" s="12" customFormat="1" ht="120" customHeight="1" x14ac:dyDescent="0.25">
      <c r="A2275" s="8" t="s">
        <v>4908</v>
      </c>
      <c r="B2275" s="8" t="s">
        <v>4909</v>
      </c>
      <c r="C2275" s="8" t="s">
        <v>4910</v>
      </c>
      <c r="D2275" s="8" t="s">
        <v>6600</v>
      </c>
      <c r="E2275" s="9">
        <v>43101</v>
      </c>
      <c r="F2275" s="9">
        <v>44347</v>
      </c>
      <c r="G2275" s="10">
        <v>584555.29</v>
      </c>
      <c r="H2275" s="11">
        <v>292277.64</v>
      </c>
      <c r="I2275" s="11">
        <f t="shared" si="35"/>
        <v>49.999999144648918</v>
      </c>
      <c r="J2275" s="8" t="s">
        <v>60</v>
      </c>
      <c r="K2275" s="8" t="s">
        <v>61</v>
      </c>
      <c r="L2275" s="8" t="s">
        <v>9432</v>
      </c>
      <c r="M2275" s="8" t="s">
        <v>170</v>
      </c>
      <c r="N2275" s="8" t="s">
        <v>8874</v>
      </c>
    </row>
    <row r="2276" spans="1:14" s="12" customFormat="1" ht="120" customHeight="1" x14ac:dyDescent="0.25">
      <c r="A2276" s="8" t="s">
        <v>4911</v>
      </c>
      <c r="B2276" s="8" t="s">
        <v>4912</v>
      </c>
      <c r="C2276" s="13" t="s">
        <v>8726</v>
      </c>
      <c r="D2276" s="8" t="s">
        <v>4913</v>
      </c>
      <c r="E2276" s="9">
        <v>42979</v>
      </c>
      <c r="F2276" s="9">
        <v>43524</v>
      </c>
      <c r="G2276" s="10">
        <v>1589074.41</v>
      </c>
      <c r="H2276" s="11">
        <v>635629.76</v>
      </c>
      <c r="I2276" s="11">
        <f t="shared" si="35"/>
        <v>39.999999748281141</v>
      </c>
      <c r="J2276" s="8" t="s">
        <v>1</v>
      </c>
      <c r="K2276" s="8" t="s">
        <v>2</v>
      </c>
      <c r="L2276" s="8" t="s">
        <v>9432</v>
      </c>
      <c r="M2276" s="8" t="s">
        <v>19</v>
      </c>
      <c r="N2276" s="8" t="s">
        <v>20</v>
      </c>
    </row>
    <row r="2277" spans="1:14" s="12" customFormat="1" ht="120" customHeight="1" x14ac:dyDescent="0.25">
      <c r="A2277" s="8" t="s">
        <v>4914</v>
      </c>
      <c r="B2277" s="8" t="s">
        <v>4915</v>
      </c>
      <c r="C2277" s="13" t="s">
        <v>7970</v>
      </c>
      <c r="D2277" s="8" t="s">
        <v>142</v>
      </c>
      <c r="E2277" s="9">
        <v>43101</v>
      </c>
      <c r="F2277" s="9">
        <v>44286</v>
      </c>
      <c r="G2277" s="10">
        <v>939262.74</v>
      </c>
      <c r="H2277" s="11">
        <v>469631.37</v>
      </c>
      <c r="I2277" s="11">
        <f t="shared" si="35"/>
        <v>50</v>
      </c>
      <c r="J2277" s="8" t="s">
        <v>26</v>
      </c>
      <c r="K2277" s="8" t="s">
        <v>27</v>
      </c>
      <c r="L2277" s="8" t="s">
        <v>9432</v>
      </c>
      <c r="M2277" s="8" t="s">
        <v>245</v>
      </c>
      <c r="N2277" s="8" t="s">
        <v>6977</v>
      </c>
    </row>
    <row r="2278" spans="1:14" s="12" customFormat="1" ht="120" customHeight="1" x14ac:dyDescent="0.25">
      <c r="A2278" s="8" t="s">
        <v>4916</v>
      </c>
      <c r="B2278" s="8" t="s">
        <v>4917</v>
      </c>
      <c r="C2278" s="13" t="s">
        <v>9360</v>
      </c>
      <c r="D2278" s="8" t="s">
        <v>6939</v>
      </c>
      <c r="E2278" s="9">
        <v>43252</v>
      </c>
      <c r="F2278" s="9">
        <v>44347</v>
      </c>
      <c r="G2278" s="10">
        <v>195465.5</v>
      </c>
      <c r="H2278" s="11">
        <v>97732.75</v>
      </c>
      <c r="I2278" s="11">
        <f t="shared" si="35"/>
        <v>50</v>
      </c>
      <c r="J2278" s="8" t="s">
        <v>70</v>
      </c>
      <c r="K2278" s="8" t="s">
        <v>6940</v>
      </c>
      <c r="L2278" s="8" t="s">
        <v>9432</v>
      </c>
      <c r="M2278" s="8" t="s">
        <v>245</v>
      </c>
      <c r="N2278" s="8" t="s">
        <v>6977</v>
      </c>
    </row>
    <row r="2279" spans="1:14" s="12" customFormat="1" ht="120" customHeight="1" x14ac:dyDescent="0.25">
      <c r="A2279" s="8" t="s">
        <v>4918</v>
      </c>
      <c r="B2279" s="8" t="s">
        <v>4919</v>
      </c>
      <c r="C2279" s="13" t="s">
        <v>9360</v>
      </c>
      <c r="D2279" s="8" t="s">
        <v>3291</v>
      </c>
      <c r="E2279" s="9">
        <v>43252</v>
      </c>
      <c r="F2279" s="9">
        <v>44347</v>
      </c>
      <c r="G2279" s="10">
        <v>1067234.3500000001</v>
      </c>
      <c r="H2279" s="11">
        <v>533617.17000000004</v>
      </c>
      <c r="I2279" s="11">
        <f t="shared" si="35"/>
        <v>49.999999531499341</v>
      </c>
      <c r="J2279" s="8" t="s">
        <v>22</v>
      </c>
      <c r="K2279" s="8" t="s">
        <v>8121</v>
      </c>
      <c r="L2279" s="8" t="s">
        <v>9432</v>
      </c>
      <c r="M2279" s="8" t="s">
        <v>179</v>
      </c>
      <c r="N2279" s="8" t="s">
        <v>8875</v>
      </c>
    </row>
    <row r="2280" spans="1:14" s="12" customFormat="1" ht="120" customHeight="1" x14ac:dyDescent="0.25">
      <c r="A2280" s="8" t="s">
        <v>4920</v>
      </c>
      <c r="B2280" s="8" t="s">
        <v>4921</v>
      </c>
      <c r="C2280" s="13" t="s">
        <v>9360</v>
      </c>
      <c r="D2280" s="8" t="s">
        <v>8680</v>
      </c>
      <c r="E2280" s="9">
        <v>43252</v>
      </c>
      <c r="F2280" s="9">
        <v>44347</v>
      </c>
      <c r="G2280" s="10">
        <v>375392.5</v>
      </c>
      <c r="H2280" s="11">
        <v>187696.25</v>
      </c>
      <c r="I2280" s="11">
        <f t="shared" si="35"/>
        <v>50</v>
      </c>
      <c r="J2280" s="8" t="s">
        <v>22</v>
      </c>
      <c r="K2280" s="8" t="s">
        <v>8121</v>
      </c>
      <c r="L2280" s="8" t="s">
        <v>9432</v>
      </c>
      <c r="M2280" s="8" t="s">
        <v>245</v>
      </c>
      <c r="N2280" s="8" t="s">
        <v>6977</v>
      </c>
    </row>
    <row r="2281" spans="1:14" s="12" customFormat="1" ht="120" customHeight="1" x14ac:dyDescent="0.25">
      <c r="A2281" s="8" t="s">
        <v>4922</v>
      </c>
      <c r="B2281" s="8" t="s">
        <v>4923</v>
      </c>
      <c r="C2281" s="13" t="s">
        <v>7971</v>
      </c>
      <c r="D2281" s="8" t="s">
        <v>6598</v>
      </c>
      <c r="E2281" s="9">
        <v>43101</v>
      </c>
      <c r="F2281" s="9">
        <v>44165</v>
      </c>
      <c r="G2281" s="10">
        <v>285502.52</v>
      </c>
      <c r="H2281" s="11">
        <v>142751.26</v>
      </c>
      <c r="I2281" s="11">
        <f t="shared" si="35"/>
        <v>50</v>
      </c>
      <c r="J2281" s="8" t="s">
        <v>91</v>
      </c>
      <c r="K2281" s="8" t="s">
        <v>92</v>
      </c>
      <c r="L2281" s="8" t="s">
        <v>9432</v>
      </c>
      <c r="M2281" s="8" t="s">
        <v>245</v>
      </c>
      <c r="N2281" s="8" t="s">
        <v>6977</v>
      </c>
    </row>
    <row r="2282" spans="1:14" s="12" customFormat="1" ht="120" customHeight="1" x14ac:dyDescent="0.25">
      <c r="A2282" s="8" t="s">
        <v>4924</v>
      </c>
      <c r="B2282" s="8" t="s">
        <v>4925</v>
      </c>
      <c r="C2282" s="13" t="s">
        <v>7972</v>
      </c>
      <c r="D2282" s="8" t="s">
        <v>743</v>
      </c>
      <c r="E2282" s="9">
        <v>43101</v>
      </c>
      <c r="F2282" s="9">
        <v>44165</v>
      </c>
      <c r="G2282" s="10">
        <v>107319.95</v>
      </c>
      <c r="H2282" s="11">
        <v>53659.97</v>
      </c>
      <c r="I2282" s="11">
        <f t="shared" si="35"/>
        <v>49.999995341033987</v>
      </c>
      <c r="J2282" s="8" t="s">
        <v>1</v>
      </c>
      <c r="K2282" s="8" t="s">
        <v>2</v>
      </c>
      <c r="L2282" s="8" t="s">
        <v>9432</v>
      </c>
      <c r="M2282" s="8" t="s">
        <v>245</v>
      </c>
      <c r="N2282" s="8" t="s">
        <v>6977</v>
      </c>
    </row>
    <row r="2283" spans="1:14" s="12" customFormat="1" ht="120" customHeight="1" x14ac:dyDescent="0.25">
      <c r="A2283" s="8" t="s">
        <v>4926</v>
      </c>
      <c r="B2283" s="8" t="s">
        <v>4927</v>
      </c>
      <c r="C2283" s="13" t="s">
        <v>7971</v>
      </c>
      <c r="D2283" s="8" t="s">
        <v>4928</v>
      </c>
      <c r="E2283" s="9">
        <v>43101</v>
      </c>
      <c r="F2283" s="9">
        <v>44165</v>
      </c>
      <c r="G2283" s="10">
        <v>746032.75</v>
      </c>
      <c r="H2283" s="11">
        <v>373016.37</v>
      </c>
      <c r="I2283" s="11">
        <f t="shared" si="35"/>
        <v>49.999999329788139</v>
      </c>
      <c r="J2283" s="8" t="s">
        <v>798</v>
      </c>
      <c r="K2283" s="8" t="s">
        <v>799</v>
      </c>
      <c r="L2283" s="8" t="s">
        <v>9432</v>
      </c>
      <c r="M2283" s="8" t="s">
        <v>245</v>
      </c>
      <c r="N2283" s="8" t="s">
        <v>6977</v>
      </c>
    </row>
    <row r="2284" spans="1:14" s="12" customFormat="1" ht="120" customHeight="1" x14ac:dyDescent="0.25">
      <c r="A2284" s="8" t="s">
        <v>4929</v>
      </c>
      <c r="B2284" s="8" t="s">
        <v>4930</v>
      </c>
      <c r="C2284" s="13" t="s">
        <v>7973</v>
      </c>
      <c r="D2284" s="8" t="s">
        <v>4931</v>
      </c>
      <c r="E2284" s="9">
        <v>43101</v>
      </c>
      <c r="F2284" s="9">
        <v>44286</v>
      </c>
      <c r="G2284" s="10">
        <v>451547.5</v>
      </c>
      <c r="H2284" s="11">
        <v>180619</v>
      </c>
      <c r="I2284" s="11">
        <f t="shared" si="35"/>
        <v>40</v>
      </c>
      <c r="J2284" s="8" t="s">
        <v>1</v>
      </c>
      <c r="K2284" s="8" t="s">
        <v>2</v>
      </c>
      <c r="L2284" s="8" t="s">
        <v>9432</v>
      </c>
      <c r="M2284" s="8" t="s">
        <v>245</v>
      </c>
      <c r="N2284" s="8" t="s">
        <v>6977</v>
      </c>
    </row>
    <row r="2285" spans="1:14" s="12" customFormat="1" ht="120" customHeight="1" x14ac:dyDescent="0.25">
      <c r="A2285" s="8" t="s">
        <v>4932</v>
      </c>
      <c r="B2285" s="8" t="s">
        <v>4933</v>
      </c>
      <c r="C2285" s="13" t="s">
        <v>7973</v>
      </c>
      <c r="D2285" s="8" t="s">
        <v>4934</v>
      </c>
      <c r="E2285" s="9">
        <v>43101</v>
      </c>
      <c r="F2285" s="9">
        <v>44286</v>
      </c>
      <c r="G2285" s="10">
        <v>6981295.5</v>
      </c>
      <c r="H2285" s="11">
        <v>3490647.75</v>
      </c>
      <c r="I2285" s="11">
        <f t="shared" si="35"/>
        <v>50</v>
      </c>
      <c r="J2285" s="8" t="s">
        <v>205</v>
      </c>
      <c r="K2285" s="8" t="s">
        <v>6964</v>
      </c>
      <c r="L2285" s="8" t="s">
        <v>9432</v>
      </c>
      <c r="M2285" s="8" t="s">
        <v>245</v>
      </c>
      <c r="N2285" s="8" t="s">
        <v>6977</v>
      </c>
    </row>
    <row r="2286" spans="1:14" s="12" customFormat="1" ht="120" customHeight="1" x14ac:dyDescent="0.25">
      <c r="A2286" s="8" t="s">
        <v>4935</v>
      </c>
      <c r="B2286" s="8" t="s">
        <v>4936</v>
      </c>
      <c r="C2286" s="13" t="s">
        <v>9361</v>
      </c>
      <c r="D2286" s="8" t="s">
        <v>4166</v>
      </c>
      <c r="E2286" s="9">
        <v>43182</v>
      </c>
      <c r="F2286" s="9">
        <v>44277</v>
      </c>
      <c r="G2286" s="10">
        <v>295506.75</v>
      </c>
      <c r="H2286" s="11">
        <v>147753.37</v>
      </c>
      <c r="I2286" s="11">
        <f t="shared" si="35"/>
        <v>49.99999830799127</v>
      </c>
      <c r="J2286" s="8" t="s">
        <v>2175</v>
      </c>
      <c r="K2286" s="8" t="s">
        <v>2176</v>
      </c>
      <c r="L2286" s="8" t="s">
        <v>9432</v>
      </c>
      <c r="M2286" s="8" t="s">
        <v>179</v>
      </c>
      <c r="N2286" s="8" t="s">
        <v>8875</v>
      </c>
    </row>
    <row r="2287" spans="1:14" s="12" customFormat="1" ht="120" customHeight="1" x14ac:dyDescent="0.25">
      <c r="A2287" s="8" t="s">
        <v>4937</v>
      </c>
      <c r="B2287" s="8" t="s">
        <v>4938</v>
      </c>
      <c r="C2287" s="13" t="s">
        <v>9362</v>
      </c>
      <c r="D2287" s="8" t="s">
        <v>4939</v>
      </c>
      <c r="E2287" s="9">
        <v>43182</v>
      </c>
      <c r="F2287" s="9">
        <v>44338</v>
      </c>
      <c r="G2287" s="10">
        <v>75623.5</v>
      </c>
      <c r="H2287" s="11">
        <v>37811.75</v>
      </c>
      <c r="I2287" s="11">
        <f t="shared" si="35"/>
        <v>50</v>
      </c>
      <c r="J2287" s="8" t="s">
        <v>91</v>
      </c>
      <c r="K2287" s="8" t="s">
        <v>92</v>
      </c>
      <c r="L2287" s="8" t="s">
        <v>9432</v>
      </c>
      <c r="M2287" s="8" t="s">
        <v>245</v>
      </c>
      <c r="N2287" s="8" t="s">
        <v>6977</v>
      </c>
    </row>
    <row r="2288" spans="1:14" s="12" customFormat="1" ht="120" customHeight="1" x14ac:dyDescent="0.25">
      <c r="A2288" s="8" t="s">
        <v>4940</v>
      </c>
      <c r="B2288" s="8" t="s">
        <v>4941</v>
      </c>
      <c r="C2288" s="13" t="s">
        <v>9362</v>
      </c>
      <c r="D2288" s="8" t="s">
        <v>4942</v>
      </c>
      <c r="E2288" s="9">
        <v>43182</v>
      </c>
      <c r="F2288" s="9">
        <v>44338</v>
      </c>
      <c r="G2288" s="10">
        <v>145002.75</v>
      </c>
      <c r="H2288" s="11">
        <v>72501.37</v>
      </c>
      <c r="I2288" s="11">
        <f t="shared" si="35"/>
        <v>49.999996551789536</v>
      </c>
      <c r="J2288" s="8" t="s">
        <v>1</v>
      </c>
      <c r="K2288" s="8" t="s">
        <v>2</v>
      </c>
      <c r="L2288" s="8" t="s">
        <v>9432</v>
      </c>
      <c r="M2288" s="8" t="s">
        <v>245</v>
      </c>
      <c r="N2288" s="8" t="s">
        <v>6977</v>
      </c>
    </row>
    <row r="2289" spans="1:14" s="12" customFormat="1" ht="120" customHeight="1" x14ac:dyDescent="0.25">
      <c r="A2289" s="8" t="s">
        <v>4943</v>
      </c>
      <c r="B2289" s="8" t="s">
        <v>4944</v>
      </c>
      <c r="C2289" s="13" t="s">
        <v>9362</v>
      </c>
      <c r="D2289" s="8" t="s">
        <v>4945</v>
      </c>
      <c r="E2289" s="9">
        <v>43182</v>
      </c>
      <c r="F2289" s="9">
        <v>44338</v>
      </c>
      <c r="G2289" s="10">
        <v>259154.5</v>
      </c>
      <c r="H2289" s="11">
        <v>129577.25</v>
      </c>
      <c r="I2289" s="11">
        <f t="shared" si="35"/>
        <v>50</v>
      </c>
      <c r="J2289" s="8" t="s">
        <v>177</v>
      </c>
      <c r="K2289" s="8" t="s">
        <v>178</v>
      </c>
      <c r="L2289" s="8" t="s">
        <v>9432</v>
      </c>
      <c r="M2289" s="8" t="s">
        <v>245</v>
      </c>
      <c r="N2289" s="8" t="s">
        <v>6977</v>
      </c>
    </row>
    <row r="2290" spans="1:14" s="12" customFormat="1" ht="120" customHeight="1" x14ac:dyDescent="0.25">
      <c r="A2290" s="8" t="s">
        <v>4946</v>
      </c>
      <c r="B2290" s="8" t="s">
        <v>4947</v>
      </c>
      <c r="C2290" s="13" t="s">
        <v>7974</v>
      </c>
      <c r="D2290" s="8" t="s">
        <v>4945</v>
      </c>
      <c r="E2290" s="9">
        <v>43466</v>
      </c>
      <c r="F2290" s="9">
        <v>44561</v>
      </c>
      <c r="G2290" s="10">
        <v>332925.25</v>
      </c>
      <c r="H2290" s="11">
        <v>133170.1</v>
      </c>
      <c r="I2290" s="11">
        <f t="shared" si="35"/>
        <v>40</v>
      </c>
      <c r="J2290" s="8" t="s">
        <v>177</v>
      </c>
      <c r="K2290" s="8" t="s">
        <v>178</v>
      </c>
      <c r="L2290" s="8" t="s">
        <v>9432</v>
      </c>
      <c r="M2290" s="8" t="s">
        <v>245</v>
      </c>
      <c r="N2290" s="8" t="s">
        <v>6977</v>
      </c>
    </row>
    <row r="2291" spans="1:14" s="12" customFormat="1" ht="120" customHeight="1" x14ac:dyDescent="0.25">
      <c r="A2291" s="8" t="s">
        <v>4948</v>
      </c>
      <c r="B2291" s="8" t="s">
        <v>4949</v>
      </c>
      <c r="C2291" s="13" t="s">
        <v>7975</v>
      </c>
      <c r="D2291" s="8" t="s">
        <v>939</v>
      </c>
      <c r="E2291" s="9">
        <v>43466</v>
      </c>
      <c r="F2291" s="9">
        <v>44561</v>
      </c>
      <c r="G2291" s="10">
        <v>334759</v>
      </c>
      <c r="H2291" s="11">
        <v>167379.5</v>
      </c>
      <c r="I2291" s="11">
        <f t="shared" si="35"/>
        <v>50</v>
      </c>
      <c r="J2291" s="8" t="s">
        <v>914</v>
      </c>
      <c r="K2291" s="8" t="s">
        <v>915</v>
      </c>
      <c r="L2291" s="8" t="s">
        <v>9432</v>
      </c>
      <c r="M2291" s="8" t="s">
        <v>179</v>
      </c>
      <c r="N2291" s="8" t="s">
        <v>8875</v>
      </c>
    </row>
    <row r="2292" spans="1:14" s="12" customFormat="1" ht="120" customHeight="1" x14ac:dyDescent="0.25">
      <c r="A2292" s="8" t="s">
        <v>4950</v>
      </c>
      <c r="B2292" s="8" t="s">
        <v>4951</v>
      </c>
      <c r="C2292" s="13" t="s">
        <v>9362</v>
      </c>
      <c r="D2292" s="8" t="s">
        <v>6963</v>
      </c>
      <c r="E2292" s="9">
        <v>43182</v>
      </c>
      <c r="F2292" s="9">
        <v>44338</v>
      </c>
      <c r="G2292" s="10">
        <v>240879.4</v>
      </c>
      <c r="H2292" s="11">
        <v>120439.7</v>
      </c>
      <c r="I2292" s="11">
        <f t="shared" si="35"/>
        <v>50</v>
      </c>
      <c r="J2292" s="8" t="s">
        <v>205</v>
      </c>
      <c r="K2292" s="8" t="s">
        <v>6964</v>
      </c>
      <c r="L2292" s="8" t="s">
        <v>9432</v>
      </c>
      <c r="M2292" s="8" t="s">
        <v>245</v>
      </c>
      <c r="N2292" s="8" t="s">
        <v>6977</v>
      </c>
    </row>
    <row r="2293" spans="1:14" s="12" customFormat="1" ht="120" customHeight="1" x14ac:dyDescent="0.25">
      <c r="A2293" s="8" t="s">
        <v>4952</v>
      </c>
      <c r="B2293" s="8" t="s">
        <v>4953</v>
      </c>
      <c r="C2293" s="13" t="s">
        <v>8727</v>
      </c>
      <c r="D2293" s="8" t="s">
        <v>7480</v>
      </c>
      <c r="E2293" s="9">
        <v>43221</v>
      </c>
      <c r="F2293" s="9">
        <v>44408</v>
      </c>
      <c r="G2293" s="10">
        <v>206374.67</v>
      </c>
      <c r="H2293" s="11">
        <v>103187.33</v>
      </c>
      <c r="I2293" s="11">
        <f t="shared" si="35"/>
        <v>49.999997577222047</v>
      </c>
      <c r="J2293" s="8" t="s">
        <v>22</v>
      </c>
      <c r="K2293" s="8" t="s">
        <v>8121</v>
      </c>
      <c r="L2293" s="8" t="s">
        <v>9432</v>
      </c>
      <c r="M2293" s="8" t="s">
        <v>179</v>
      </c>
      <c r="N2293" s="8" t="s">
        <v>8875</v>
      </c>
    </row>
    <row r="2294" spans="1:14" s="12" customFormat="1" ht="120" customHeight="1" x14ac:dyDescent="0.25">
      <c r="A2294" s="8" t="s">
        <v>4954</v>
      </c>
      <c r="B2294" s="8" t="s">
        <v>4955</v>
      </c>
      <c r="C2294" s="13" t="s">
        <v>9361</v>
      </c>
      <c r="D2294" s="8" t="s">
        <v>7480</v>
      </c>
      <c r="E2294" s="9">
        <v>43182</v>
      </c>
      <c r="F2294" s="9">
        <v>44439</v>
      </c>
      <c r="G2294" s="10">
        <v>398764.38</v>
      </c>
      <c r="H2294" s="11">
        <v>199382.19</v>
      </c>
      <c r="I2294" s="11">
        <f t="shared" si="35"/>
        <v>50</v>
      </c>
      <c r="J2294" s="8" t="s">
        <v>22</v>
      </c>
      <c r="K2294" s="8" t="s">
        <v>8121</v>
      </c>
      <c r="L2294" s="8" t="s">
        <v>9432</v>
      </c>
      <c r="M2294" s="8" t="s">
        <v>179</v>
      </c>
      <c r="N2294" s="8" t="s">
        <v>8875</v>
      </c>
    </row>
    <row r="2295" spans="1:14" s="12" customFormat="1" ht="120" customHeight="1" x14ac:dyDescent="0.25">
      <c r="A2295" s="8" t="s">
        <v>4956</v>
      </c>
      <c r="B2295" s="8" t="s">
        <v>4957</v>
      </c>
      <c r="C2295" s="13" t="s">
        <v>7976</v>
      </c>
      <c r="D2295" s="8" t="s">
        <v>8152</v>
      </c>
      <c r="E2295" s="9">
        <v>43466</v>
      </c>
      <c r="F2295" s="9">
        <v>44561</v>
      </c>
      <c r="G2295" s="10">
        <v>464823.49</v>
      </c>
      <c r="H2295" s="11">
        <v>232411.74</v>
      </c>
      <c r="I2295" s="11">
        <f t="shared" si="35"/>
        <v>49.999998924322867</v>
      </c>
      <c r="J2295" s="8" t="s">
        <v>1335</v>
      </c>
      <c r="K2295" s="8" t="s">
        <v>1336</v>
      </c>
      <c r="L2295" s="8" t="s">
        <v>9432</v>
      </c>
      <c r="M2295" s="8" t="s">
        <v>179</v>
      </c>
      <c r="N2295" s="8" t="s">
        <v>8875</v>
      </c>
    </row>
    <row r="2296" spans="1:14" s="12" customFormat="1" ht="120" customHeight="1" x14ac:dyDescent="0.25">
      <c r="A2296" s="8" t="s">
        <v>4958</v>
      </c>
      <c r="B2296" s="8" t="s">
        <v>4959</v>
      </c>
      <c r="C2296" s="13" t="s">
        <v>7974</v>
      </c>
      <c r="D2296" s="8" t="s">
        <v>8152</v>
      </c>
      <c r="E2296" s="9">
        <v>43466</v>
      </c>
      <c r="F2296" s="9">
        <v>44561</v>
      </c>
      <c r="G2296" s="10">
        <v>2306546.5699999998</v>
      </c>
      <c r="H2296" s="11">
        <v>1153273.28</v>
      </c>
      <c r="I2296" s="11">
        <f t="shared" si="35"/>
        <v>49.999999783225711</v>
      </c>
      <c r="J2296" s="8" t="s">
        <v>1335</v>
      </c>
      <c r="K2296" s="8" t="s">
        <v>1336</v>
      </c>
      <c r="L2296" s="8" t="s">
        <v>9432</v>
      </c>
      <c r="M2296" s="8" t="s">
        <v>245</v>
      </c>
      <c r="N2296" s="8" t="s">
        <v>6977</v>
      </c>
    </row>
    <row r="2297" spans="1:14" s="12" customFormat="1" ht="120" customHeight="1" x14ac:dyDescent="0.25">
      <c r="A2297" s="8" t="s">
        <v>4960</v>
      </c>
      <c r="B2297" s="8" t="s">
        <v>4961</v>
      </c>
      <c r="C2297" s="8" t="s">
        <v>7977</v>
      </c>
      <c r="D2297" s="8" t="s">
        <v>194</v>
      </c>
      <c r="E2297" s="9">
        <v>43182</v>
      </c>
      <c r="F2297" s="9">
        <v>44439</v>
      </c>
      <c r="G2297" s="10">
        <v>631891.29</v>
      </c>
      <c r="H2297" s="11">
        <v>315945.64</v>
      </c>
      <c r="I2297" s="11">
        <f t="shared" si="35"/>
        <v>49.999999208724653</v>
      </c>
      <c r="J2297" s="8" t="s">
        <v>70</v>
      </c>
      <c r="K2297" s="8" t="s">
        <v>6940</v>
      </c>
      <c r="L2297" s="8" t="s">
        <v>9432</v>
      </c>
      <c r="M2297" s="8" t="s">
        <v>245</v>
      </c>
      <c r="N2297" s="8" t="s">
        <v>6977</v>
      </c>
    </row>
    <row r="2298" spans="1:14" s="12" customFormat="1" ht="120" customHeight="1" x14ac:dyDescent="0.25">
      <c r="A2298" s="8" t="s">
        <v>4962</v>
      </c>
      <c r="B2298" s="8" t="s">
        <v>4963</v>
      </c>
      <c r="C2298" s="13" t="s">
        <v>9361</v>
      </c>
      <c r="D2298" s="8" t="s">
        <v>194</v>
      </c>
      <c r="E2298" s="9">
        <v>43182</v>
      </c>
      <c r="F2298" s="9">
        <v>44439</v>
      </c>
      <c r="G2298" s="10">
        <v>535099.04</v>
      </c>
      <c r="H2298" s="11">
        <v>267549.51</v>
      </c>
      <c r="I2298" s="11">
        <f t="shared" si="35"/>
        <v>49.999998131187077</v>
      </c>
      <c r="J2298" s="8" t="s">
        <v>70</v>
      </c>
      <c r="K2298" s="8" t="s">
        <v>6940</v>
      </c>
      <c r="L2298" s="8" t="s">
        <v>9432</v>
      </c>
      <c r="M2298" s="8" t="s">
        <v>179</v>
      </c>
      <c r="N2298" s="8" t="s">
        <v>8875</v>
      </c>
    </row>
    <row r="2299" spans="1:14" s="12" customFormat="1" ht="120" customHeight="1" x14ac:dyDescent="0.25">
      <c r="A2299" s="8" t="s">
        <v>4964</v>
      </c>
      <c r="B2299" s="8" t="s">
        <v>4965</v>
      </c>
      <c r="C2299" s="13" t="s">
        <v>8727</v>
      </c>
      <c r="D2299" s="8" t="s">
        <v>194</v>
      </c>
      <c r="E2299" s="9">
        <v>43221</v>
      </c>
      <c r="F2299" s="9">
        <v>44408</v>
      </c>
      <c r="G2299" s="10">
        <v>390520.05</v>
      </c>
      <c r="H2299" s="11">
        <v>195260.02</v>
      </c>
      <c r="I2299" s="11">
        <f t="shared" si="35"/>
        <v>49.999998719656006</v>
      </c>
      <c r="J2299" s="8" t="s">
        <v>70</v>
      </c>
      <c r="K2299" s="8" t="s">
        <v>6940</v>
      </c>
      <c r="L2299" s="8" t="s">
        <v>9432</v>
      </c>
      <c r="M2299" s="8" t="s">
        <v>179</v>
      </c>
      <c r="N2299" s="8" t="s">
        <v>8875</v>
      </c>
    </row>
    <row r="2300" spans="1:14" s="12" customFormat="1" ht="120" customHeight="1" x14ac:dyDescent="0.25">
      <c r="A2300" s="8" t="s">
        <v>4966</v>
      </c>
      <c r="B2300" s="8" t="s">
        <v>4967</v>
      </c>
      <c r="C2300" s="13" t="s">
        <v>8727</v>
      </c>
      <c r="D2300" s="8" t="s">
        <v>4968</v>
      </c>
      <c r="E2300" s="9">
        <v>43221</v>
      </c>
      <c r="F2300" s="9">
        <v>44408</v>
      </c>
      <c r="G2300" s="10">
        <v>330461.5</v>
      </c>
      <c r="H2300" s="11">
        <v>165230.75</v>
      </c>
      <c r="I2300" s="11">
        <f t="shared" si="35"/>
        <v>50</v>
      </c>
      <c r="J2300" s="8" t="s">
        <v>22</v>
      </c>
      <c r="K2300" s="8" t="s">
        <v>8121</v>
      </c>
      <c r="L2300" s="8" t="s">
        <v>9432</v>
      </c>
      <c r="M2300" s="8" t="s">
        <v>179</v>
      </c>
      <c r="N2300" s="8" t="s">
        <v>8875</v>
      </c>
    </row>
    <row r="2301" spans="1:14" s="12" customFormat="1" ht="120" customHeight="1" x14ac:dyDescent="0.25">
      <c r="A2301" s="8" t="s">
        <v>175</v>
      </c>
      <c r="B2301" s="8" t="s">
        <v>176</v>
      </c>
      <c r="C2301" s="13" t="s">
        <v>8141</v>
      </c>
      <c r="D2301" s="8" t="s">
        <v>6585</v>
      </c>
      <c r="E2301" s="9">
        <v>43182</v>
      </c>
      <c r="F2301" s="9">
        <v>44561</v>
      </c>
      <c r="G2301" s="10">
        <v>917487.7</v>
      </c>
      <c r="H2301" s="11">
        <v>458743.85</v>
      </c>
      <c r="I2301" s="11">
        <f t="shared" si="35"/>
        <v>50</v>
      </c>
      <c r="J2301" s="8" t="s">
        <v>177</v>
      </c>
      <c r="K2301" s="8" t="s">
        <v>178</v>
      </c>
      <c r="L2301" s="8" t="s">
        <v>9432</v>
      </c>
      <c r="M2301" s="8" t="s">
        <v>179</v>
      </c>
      <c r="N2301" s="8" t="s">
        <v>8875</v>
      </c>
    </row>
    <row r="2302" spans="1:14" s="12" customFormat="1" ht="120" customHeight="1" x14ac:dyDescent="0.25">
      <c r="A2302" s="8" t="s">
        <v>4969</v>
      </c>
      <c r="B2302" s="8" t="s">
        <v>4970</v>
      </c>
      <c r="C2302" s="13" t="s">
        <v>8728</v>
      </c>
      <c r="D2302" s="8" t="s">
        <v>4971</v>
      </c>
      <c r="E2302" s="9">
        <v>43182</v>
      </c>
      <c r="F2302" s="9">
        <v>44277</v>
      </c>
      <c r="G2302" s="10">
        <v>991239.33</v>
      </c>
      <c r="H2302" s="11">
        <v>396495.73</v>
      </c>
      <c r="I2302" s="11">
        <f t="shared" si="35"/>
        <v>39.99999979823238</v>
      </c>
      <c r="J2302" s="8" t="s">
        <v>2901</v>
      </c>
      <c r="K2302" s="8" t="s">
        <v>2902</v>
      </c>
      <c r="L2302" s="8" t="s">
        <v>9432</v>
      </c>
      <c r="M2302" s="8" t="s">
        <v>179</v>
      </c>
      <c r="N2302" s="8" t="s">
        <v>8875</v>
      </c>
    </row>
    <row r="2303" spans="1:14" s="12" customFormat="1" ht="120" customHeight="1" x14ac:dyDescent="0.25">
      <c r="A2303" s="8" t="s">
        <v>4972</v>
      </c>
      <c r="B2303" s="8" t="s">
        <v>4973</v>
      </c>
      <c r="C2303" s="13" t="s">
        <v>9361</v>
      </c>
      <c r="D2303" s="8" t="s">
        <v>4628</v>
      </c>
      <c r="E2303" s="9">
        <v>43182</v>
      </c>
      <c r="F2303" s="9">
        <v>44439</v>
      </c>
      <c r="G2303" s="10">
        <v>169786.4</v>
      </c>
      <c r="H2303" s="11">
        <v>84893.2</v>
      </c>
      <c r="I2303" s="11">
        <f t="shared" si="35"/>
        <v>50</v>
      </c>
      <c r="J2303" s="8" t="s">
        <v>4747</v>
      </c>
      <c r="K2303" s="8" t="s">
        <v>7947</v>
      </c>
      <c r="L2303" s="8" t="s">
        <v>9432</v>
      </c>
      <c r="M2303" s="8" t="s">
        <v>179</v>
      </c>
      <c r="N2303" s="8" t="s">
        <v>8875</v>
      </c>
    </row>
    <row r="2304" spans="1:14" s="12" customFormat="1" ht="120" customHeight="1" x14ac:dyDescent="0.25">
      <c r="A2304" s="8" t="s">
        <v>4974</v>
      </c>
      <c r="B2304" s="8" t="s">
        <v>4975</v>
      </c>
      <c r="C2304" s="8" t="s">
        <v>7977</v>
      </c>
      <c r="D2304" s="8" t="s">
        <v>4628</v>
      </c>
      <c r="E2304" s="9">
        <v>43182</v>
      </c>
      <c r="F2304" s="9">
        <v>44439</v>
      </c>
      <c r="G2304" s="10">
        <v>225226.4</v>
      </c>
      <c r="H2304" s="11">
        <v>112613.2</v>
      </c>
      <c r="I2304" s="11">
        <f t="shared" si="35"/>
        <v>50</v>
      </c>
      <c r="J2304" s="8" t="s">
        <v>4747</v>
      </c>
      <c r="K2304" s="8" t="s">
        <v>7947</v>
      </c>
      <c r="L2304" s="8" t="s">
        <v>9432</v>
      </c>
      <c r="M2304" s="8" t="s">
        <v>245</v>
      </c>
      <c r="N2304" s="8" t="s">
        <v>6977</v>
      </c>
    </row>
    <row r="2305" spans="1:14" s="12" customFormat="1" ht="120" customHeight="1" x14ac:dyDescent="0.25">
      <c r="A2305" s="8" t="s">
        <v>4976</v>
      </c>
      <c r="B2305" s="8" t="s">
        <v>4977</v>
      </c>
      <c r="C2305" s="8" t="s">
        <v>7977</v>
      </c>
      <c r="D2305" s="8" t="s">
        <v>4978</v>
      </c>
      <c r="E2305" s="9">
        <v>43182</v>
      </c>
      <c r="F2305" s="9">
        <v>44439</v>
      </c>
      <c r="G2305" s="10">
        <v>190169.3</v>
      </c>
      <c r="H2305" s="11">
        <v>95084.65</v>
      </c>
      <c r="I2305" s="11">
        <f t="shared" si="35"/>
        <v>50</v>
      </c>
      <c r="J2305" s="8" t="s">
        <v>4979</v>
      </c>
      <c r="K2305" s="8" t="s">
        <v>4980</v>
      </c>
      <c r="L2305" s="8" t="s">
        <v>9432</v>
      </c>
      <c r="M2305" s="8" t="s">
        <v>245</v>
      </c>
      <c r="N2305" s="8" t="s">
        <v>6977</v>
      </c>
    </row>
    <row r="2306" spans="1:14" s="12" customFormat="1" ht="120" customHeight="1" x14ac:dyDescent="0.25">
      <c r="A2306" s="8" t="s">
        <v>4981</v>
      </c>
      <c r="B2306" s="8" t="s">
        <v>4982</v>
      </c>
      <c r="C2306" s="13" t="s">
        <v>9362</v>
      </c>
      <c r="D2306" s="8" t="s">
        <v>6600</v>
      </c>
      <c r="E2306" s="9">
        <v>43182</v>
      </c>
      <c r="F2306" s="9">
        <v>44338</v>
      </c>
      <c r="G2306" s="10">
        <v>176684.55</v>
      </c>
      <c r="H2306" s="11">
        <v>88342.27</v>
      </c>
      <c r="I2306" s="11">
        <f t="shared" si="35"/>
        <v>49.999997170097785</v>
      </c>
      <c r="J2306" s="8" t="s">
        <v>1</v>
      </c>
      <c r="K2306" s="8" t="s">
        <v>2</v>
      </c>
      <c r="L2306" s="8" t="s">
        <v>9432</v>
      </c>
      <c r="M2306" s="8" t="s">
        <v>245</v>
      </c>
      <c r="N2306" s="8" t="s">
        <v>6977</v>
      </c>
    </row>
    <row r="2307" spans="1:14" s="12" customFormat="1" ht="120" customHeight="1" x14ac:dyDescent="0.25">
      <c r="A2307" s="8" t="s">
        <v>223</v>
      </c>
      <c r="B2307" s="8" t="s">
        <v>6971</v>
      </c>
      <c r="C2307" s="13" t="s">
        <v>6972</v>
      </c>
      <c r="D2307" s="8" t="s">
        <v>6607</v>
      </c>
      <c r="E2307" s="9">
        <v>43070</v>
      </c>
      <c r="F2307" s="9">
        <v>44255</v>
      </c>
      <c r="G2307" s="10">
        <v>616040.5</v>
      </c>
      <c r="H2307" s="11">
        <v>308020.25</v>
      </c>
      <c r="I2307" s="11">
        <f t="shared" si="35"/>
        <v>50</v>
      </c>
      <c r="J2307" s="8" t="s">
        <v>224</v>
      </c>
      <c r="K2307" s="8" t="s">
        <v>225</v>
      </c>
      <c r="L2307" s="8" t="s">
        <v>9432</v>
      </c>
      <c r="M2307" s="8" t="s">
        <v>19</v>
      </c>
      <c r="N2307" s="8" t="s">
        <v>20</v>
      </c>
    </row>
    <row r="2308" spans="1:14" s="12" customFormat="1" ht="120" customHeight="1" x14ac:dyDescent="0.25">
      <c r="A2308" s="8" t="s">
        <v>4983</v>
      </c>
      <c r="B2308" s="8" t="s">
        <v>3289</v>
      </c>
      <c r="C2308" s="8" t="s">
        <v>7978</v>
      </c>
      <c r="D2308" s="8" t="s">
        <v>4984</v>
      </c>
      <c r="E2308" s="9">
        <v>43132</v>
      </c>
      <c r="F2308" s="9">
        <v>43646</v>
      </c>
      <c r="G2308" s="10">
        <v>1105410.5</v>
      </c>
      <c r="H2308" s="11">
        <v>552705.25</v>
      </c>
      <c r="I2308" s="11">
        <f t="shared" si="35"/>
        <v>50</v>
      </c>
      <c r="J2308" s="8" t="s">
        <v>3283</v>
      </c>
      <c r="K2308" s="8" t="s">
        <v>3284</v>
      </c>
      <c r="L2308" s="8" t="s">
        <v>9432</v>
      </c>
      <c r="M2308" s="8" t="s">
        <v>19</v>
      </c>
      <c r="N2308" s="8" t="s">
        <v>20</v>
      </c>
    </row>
    <row r="2309" spans="1:14" s="12" customFormat="1" ht="120" customHeight="1" x14ac:dyDescent="0.25">
      <c r="A2309" s="8" t="s">
        <v>4985</v>
      </c>
      <c r="B2309" s="8" t="s">
        <v>227</v>
      </c>
      <c r="C2309" s="13" t="s">
        <v>6973</v>
      </c>
      <c r="D2309" s="8" t="s">
        <v>8152</v>
      </c>
      <c r="E2309" s="9">
        <v>43405</v>
      </c>
      <c r="F2309" s="9">
        <v>44500</v>
      </c>
      <c r="G2309" s="10">
        <v>503217.37</v>
      </c>
      <c r="H2309" s="11">
        <v>251608.68</v>
      </c>
      <c r="I2309" s="11">
        <f t="shared" ref="I2309:I2372" si="36">(H2309/G2309)*100</f>
        <v>49.999999006393594</v>
      </c>
      <c r="J2309" s="8" t="s">
        <v>91</v>
      </c>
      <c r="K2309" s="8" t="s">
        <v>92</v>
      </c>
      <c r="L2309" s="8" t="s">
        <v>9432</v>
      </c>
      <c r="M2309" s="8" t="s">
        <v>19</v>
      </c>
      <c r="N2309" s="8" t="s">
        <v>20</v>
      </c>
    </row>
    <row r="2310" spans="1:14" s="12" customFormat="1" ht="120" customHeight="1" x14ac:dyDescent="0.25">
      <c r="A2310" s="8" t="s">
        <v>226</v>
      </c>
      <c r="B2310" s="8" t="s">
        <v>227</v>
      </c>
      <c r="C2310" s="13" t="s">
        <v>6973</v>
      </c>
      <c r="D2310" s="8" t="s">
        <v>228</v>
      </c>
      <c r="E2310" s="9">
        <v>43405</v>
      </c>
      <c r="F2310" s="9">
        <v>44500</v>
      </c>
      <c r="G2310" s="10">
        <v>414586.25</v>
      </c>
      <c r="H2310" s="11">
        <v>207293.12</v>
      </c>
      <c r="I2310" s="11">
        <f t="shared" si="36"/>
        <v>49.999998793978335</v>
      </c>
      <c r="J2310" s="8" t="s">
        <v>22</v>
      </c>
      <c r="K2310" s="8" t="s">
        <v>8121</v>
      </c>
      <c r="L2310" s="8" t="s">
        <v>9432</v>
      </c>
      <c r="M2310" s="8" t="s">
        <v>19</v>
      </c>
      <c r="N2310" s="8" t="s">
        <v>20</v>
      </c>
    </row>
    <row r="2311" spans="1:14" s="12" customFormat="1" ht="120" customHeight="1" x14ac:dyDescent="0.25">
      <c r="A2311" s="8" t="s">
        <v>4986</v>
      </c>
      <c r="B2311" s="8" t="s">
        <v>227</v>
      </c>
      <c r="C2311" s="13" t="s">
        <v>6973</v>
      </c>
      <c r="D2311" s="8" t="s">
        <v>6967</v>
      </c>
      <c r="E2311" s="9">
        <v>43405</v>
      </c>
      <c r="F2311" s="9">
        <v>44500</v>
      </c>
      <c r="G2311" s="10">
        <v>136702.5</v>
      </c>
      <c r="H2311" s="11">
        <v>68351.25</v>
      </c>
      <c r="I2311" s="11">
        <f t="shared" si="36"/>
        <v>50</v>
      </c>
      <c r="J2311" s="8" t="s">
        <v>1</v>
      </c>
      <c r="K2311" s="8" t="s">
        <v>2</v>
      </c>
      <c r="L2311" s="8" t="s">
        <v>9432</v>
      </c>
      <c r="M2311" s="8" t="s">
        <v>19</v>
      </c>
      <c r="N2311" s="8" t="s">
        <v>20</v>
      </c>
    </row>
    <row r="2312" spans="1:14" s="12" customFormat="1" ht="120" customHeight="1" x14ac:dyDescent="0.25">
      <c r="A2312" s="8" t="s">
        <v>4987</v>
      </c>
      <c r="B2312" s="8" t="s">
        <v>4988</v>
      </c>
      <c r="C2312" s="13" t="s">
        <v>7979</v>
      </c>
      <c r="D2312" s="8" t="s">
        <v>4734</v>
      </c>
      <c r="E2312" s="9">
        <v>43191</v>
      </c>
      <c r="F2312" s="9">
        <v>44286</v>
      </c>
      <c r="G2312" s="10">
        <v>414372.33</v>
      </c>
      <c r="H2312" s="11">
        <v>207186.16</v>
      </c>
      <c r="I2312" s="11">
        <f t="shared" si="36"/>
        <v>49.999998793355722</v>
      </c>
      <c r="J2312" s="8" t="s">
        <v>248</v>
      </c>
      <c r="K2312" s="8" t="s">
        <v>249</v>
      </c>
      <c r="L2312" s="8" t="s">
        <v>9432</v>
      </c>
      <c r="M2312" s="8" t="s">
        <v>19</v>
      </c>
      <c r="N2312" s="8" t="s">
        <v>20</v>
      </c>
    </row>
    <row r="2313" spans="1:14" s="12" customFormat="1" ht="120" customHeight="1" x14ac:dyDescent="0.25">
      <c r="A2313" s="8" t="s">
        <v>4989</v>
      </c>
      <c r="B2313" s="8" t="s">
        <v>4988</v>
      </c>
      <c r="C2313" s="13" t="s">
        <v>7979</v>
      </c>
      <c r="D2313" s="8" t="s">
        <v>6585</v>
      </c>
      <c r="E2313" s="9">
        <v>43191</v>
      </c>
      <c r="F2313" s="9">
        <v>44286</v>
      </c>
      <c r="G2313" s="10">
        <v>377075</v>
      </c>
      <c r="H2313" s="11">
        <v>188537.5</v>
      </c>
      <c r="I2313" s="11">
        <f t="shared" si="36"/>
        <v>50</v>
      </c>
      <c r="J2313" s="8" t="s">
        <v>177</v>
      </c>
      <c r="K2313" s="8" t="s">
        <v>178</v>
      </c>
      <c r="L2313" s="8" t="s">
        <v>9432</v>
      </c>
      <c r="M2313" s="8" t="s">
        <v>19</v>
      </c>
      <c r="N2313" s="8" t="s">
        <v>20</v>
      </c>
    </row>
    <row r="2314" spans="1:14" s="12" customFormat="1" ht="120" customHeight="1" x14ac:dyDescent="0.25">
      <c r="A2314" s="8" t="s">
        <v>4990</v>
      </c>
      <c r="B2314" s="8" t="s">
        <v>4991</v>
      </c>
      <c r="C2314" s="13" t="s">
        <v>7980</v>
      </c>
      <c r="D2314" s="8" t="s">
        <v>4992</v>
      </c>
      <c r="E2314" s="9">
        <v>43405</v>
      </c>
      <c r="F2314" s="9">
        <v>44227</v>
      </c>
      <c r="G2314" s="10">
        <v>352724.88</v>
      </c>
      <c r="H2314" s="11">
        <v>176362.44</v>
      </c>
      <c r="I2314" s="11">
        <f t="shared" si="36"/>
        <v>50</v>
      </c>
      <c r="J2314" s="8" t="s">
        <v>22</v>
      </c>
      <c r="K2314" s="8" t="s">
        <v>8121</v>
      </c>
      <c r="L2314" s="8" t="s">
        <v>9432</v>
      </c>
      <c r="M2314" s="8" t="s">
        <v>19</v>
      </c>
      <c r="N2314" s="8" t="s">
        <v>20</v>
      </c>
    </row>
    <row r="2315" spans="1:14" s="12" customFormat="1" ht="120" customHeight="1" x14ac:dyDescent="0.25">
      <c r="A2315" s="8" t="s">
        <v>4993</v>
      </c>
      <c r="B2315" s="8" t="s">
        <v>4991</v>
      </c>
      <c r="C2315" s="13" t="s">
        <v>7980</v>
      </c>
      <c r="D2315" s="8" t="s">
        <v>8152</v>
      </c>
      <c r="E2315" s="9">
        <v>43405</v>
      </c>
      <c r="F2315" s="9">
        <v>44227</v>
      </c>
      <c r="G2315" s="10">
        <v>319845.77</v>
      </c>
      <c r="H2315" s="11">
        <v>159922.88</v>
      </c>
      <c r="I2315" s="11">
        <f t="shared" si="36"/>
        <v>49.999998436746559</v>
      </c>
      <c r="J2315" s="8" t="s">
        <v>1575</v>
      </c>
      <c r="K2315" s="8" t="s">
        <v>1576</v>
      </c>
      <c r="L2315" s="8" t="s">
        <v>9432</v>
      </c>
      <c r="M2315" s="8" t="s">
        <v>19</v>
      </c>
      <c r="N2315" s="8" t="s">
        <v>20</v>
      </c>
    </row>
    <row r="2316" spans="1:14" s="12" customFormat="1" ht="120" customHeight="1" x14ac:dyDescent="0.25">
      <c r="A2316" s="8" t="s">
        <v>4994</v>
      </c>
      <c r="B2316" s="8" t="s">
        <v>4991</v>
      </c>
      <c r="C2316" s="13" t="s">
        <v>7980</v>
      </c>
      <c r="D2316" s="8" t="s">
        <v>4995</v>
      </c>
      <c r="E2316" s="9">
        <v>43405</v>
      </c>
      <c r="F2316" s="9">
        <v>44227</v>
      </c>
      <c r="G2316" s="10">
        <v>200545</v>
      </c>
      <c r="H2316" s="11">
        <v>100272.5</v>
      </c>
      <c r="I2316" s="11">
        <f t="shared" si="36"/>
        <v>50</v>
      </c>
      <c r="J2316" s="8" t="s">
        <v>38</v>
      </c>
      <c r="K2316" s="8" t="s">
        <v>6929</v>
      </c>
      <c r="L2316" s="8" t="s">
        <v>9432</v>
      </c>
      <c r="M2316" s="8" t="s">
        <v>19</v>
      </c>
      <c r="N2316" s="8" t="s">
        <v>20</v>
      </c>
    </row>
    <row r="2317" spans="1:14" s="12" customFormat="1" ht="120" customHeight="1" x14ac:dyDescent="0.25">
      <c r="A2317" s="8" t="s">
        <v>4996</v>
      </c>
      <c r="B2317" s="8" t="s">
        <v>4991</v>
      </c>
      <c r="C2317" s="13" t="s">
        <v>7980</v>
      </c>
      <c r="D2317" s="8" t="s">
        <v>4997</v>
      </c>
      <c r="E2317" s="9">
        <v>43405</v>
      </c>
      <c r="F2317" s="9">
        <v>44227</v>
      </c>
      <c r="G2317" s="10">
        <v>275140.40000000002</v>
      </c>
      <c r="H2317" s="11">
        <v>137570.20000000001</v>
      </c>
      <c r="I2317" s="11">
        <f t="shared" si="36"/>
        <v>50</v>
      </c>
      <c r="J2317" s="8" t="s">
        <v>22</v>
      </c>
      <c r="K2317" s="8" t="s">
        <v>8121</v>
      </c>
      <c r="L2317" s="8" t="s">
        <v>9432</v>
      </c>
      <c r="M2317" s="8" t="s">
        <v>19</v>
      </c>
      <c r="N2317" s="8" t="s">
        <v>20</v>
      </c>
    </row>
    <row r="2318" spans="1:14" s="12" customFormat="1" ht="120" customHeight="1" x14ac:dyDescent="0.25">
      <c r="A2318" s="8" t="s">
        <v>4998</v>
      </c>
      <c r="B2318" s="8" t="s">
        <v>4999</v>
      </c>
      <c r="C2318" s="13" t="s">
        <v>8729</v>
      </c>
      <c r="D2318" s="8" t="s">
        <v>6936</v>
      </c>
      <c r="E2318" s="9">
        <v>43191</v>
      </c>
      <c r="F2318" s="9">
        <v>44286</v>
      </c>
      <c r="G2318" s="10">
        <v>559472.5</v>
      </c>
      <c r="H2318" s="11">
        <v>279736.25</v>
      </c>
      <c r="I2318" s="11">
        <f t="shared" si="36"/>
        <v>50</v>
      </c>
      <c r="J2318" s="8" t="s">
        <v>38</v>
      </c>
      <c r="K2318" s="8" t="s">
        <v>6929</v>
      </c>
      <c r="L2318" s="8" t="s">
        <v>9432</v>
      </c>
      <c r="M2318" s="8" t="s">
        <v>19</v>
      </c>
      <c r="N2318" s="8" t="s">
        <v>20</v>
      </c>
    </row>
    <row r="2319" spans="1:14" s="12" customFormat="1" ht="120" customHeight="1" x14ac:dyDescent="0.25">
      <c r="A2319" s="8" t="s">
        <v>5000</v>
      </c>
      <c r="B2319" s="8" t="s">
        <v>4999</v>
      </c>
      <c r="C2319" s="13" t="s">
        <v>8729</v>
      </c>
      <c r="D2319" s="8" t="s">
        <v>3066</v>
      </c>
      <c r="E2319" s="9">
        <v>43191</v>
      </c>
      <c r="F2319" s="9">
        <v>44286</v>
      </c>
      <c r="G2319" s="10">
        <v>295447.19</v>
      </c>
      <c r="H2319" s="11">
        <v>147723.59</v>
      </c>
      <c r="I2319" s="11">
        <f t="shared" si="36"/>
        <v>49.999998307650174</v>
      </c>
      <c r="J2319" s="8" t="s">
        <v>38</v>
      </c>
      <c r="K2319" s="8" t="s">
        <v>6929</v>
      </c>
      <c r="L2319" s="8" t="s">
        <v>9432</v>
      </c>
      <c r="M2319" s="8" t="s">
        <v>19</v>
      </c>
      <c r="N2319" s="8" t="s">
        <v>20</v>
      </c>
    </row>
    <row r="2320" spans="1:14" s="12" customFormat="1" ht="120" customHeight="1" x14ac:dyDescent="0.25">
      <c r="A2320" s="8" t="s">
        <v>5001</v>
      </c>
      <c r="B2320" s="8" t="s">
        <v>4999</v>
      </c>
      <c r="C2320" s="13" t="s">
        <v>8729</v>
      </c>
      <c r="D2320" s="8" t="s">
        <v>7981</v>
      </c>
      <c r="E2320" s="9">
        <v>43191</v>
      </c>
      <c r="F2320" s="9">
        <v>44377</v>
      </c>
      <c r="G2320" s="10">
        <v>389458.34</v>
      </c>
      <c r="H2320" s="11">
        <v>194729.17</v>
      </c>
      <c r="I2320" s="11">
        <f t="shared" si="36"/>
        <v>50</v>
      </c>
      <c r="J2320" s="8" t="s">
        <v>38</v>
      </c>
      <c r="K2320" s="8" t="s">
        <v>6929</v>
      </c>
      <c r="L2320" s="8" t="s">
        <v>9432</v>
      </c>
      <c r="M2320" s="8" t="s">
        <v>19</v>
      </c>
      <c r="N2320" s="8" t="s">
        <v>20</v>
      </c>
    </row>
    <row r="2321" spans="1:14" s="12" customFormat="1" ht="120" customHeight="1" x14ac:dyDescent="0.25">
      <c r="A2321" s="8" t="s">
        <v>5002</v>
      </c>
      <c r="B2321" s="8" t="s">
        <v>4999</v>
      </c>
      <c r="C2321" s="13" t="s">
        <v>8729</v>
      </c>
      <c r="D2321" s="8" t="s">
        <v>3068</v>
      </c>
      <c r="E2321" s="9">
        <v>43191</v>
      </c>
      <c r="F2321" s="9">
        <v>44286</v>
      </c>
      <c r="G2321" s="10">
        <v>310662.73</v>
      </c>
      <c r="H2321" s="11">
        <v>155331.35999999999</v>
      </c>
      <c r="I2321" s="11">
        <f t="shared" si="36"/>
        <v>49.999998390537542</v>
      </c>
      <c r="J2321" s="8" t="s">
        <v>38</v>
      </c>
      <c r="K2321" s="8" t="s">
        <v>6929</v>
      </c>
      <c r="L2321" s="8" t="s">
        <v>9432</v>
      </c>
      <c r="M2321" s="8" t="s">
        <v>19</v>
      </c>
      <c r="N2321" s="8" t="s">
        <v>20</v>
      </c>
    </row>
    <row r="2322" spans="1:14" s="12" customFormat="1" ht="120" customHeight="1" x14ac:dyDescent="0.25">
      <c r="A2322" s="8" t="s">
        <v>5003</v>
      </c>
      <c r="B2322" s="8" t="s">
        <v>5004</v>
      </c>
      <c r="C2322" s="13" t="s">
        <v>5005</v>
      </c>
      <c r="D2322" s="8" t="s">
        <v>7982</v>
      </c>
      <c r="E2322" s="9">
        <v>43191</v>
      </c>
      <c r="F2322" s="9">
        <v>44286</v>
      </c>
      <c r="G2322" s="10">
        <v>397274.53</v>
      </c>
      <c r="H2322" s="11">
        <v>198637.26</v>
      </c>
      <c r="I2322" s="11">
        <f t="shared" si="36"/>
        <v>49.99999874142447</v>
      </c>
      <c r="J2322" s="8" t="s">
        <v>91</v>
      </c>
      <c r="K2322" s="8" t="s">
        <v>92</v>
      </c>
      <c r="L2322" s="8" t="s">
        <v>9432</v>
      </c>
      <c r="M2322" s="8" t="s">
        <v>19</v>
      </c>
      <c r="N2322" s="8" t="s">
        <v>20</v>
      </c>
    </row>
    <row r="2323" spans="1:14" s="12" customFormat="1" ht="120" customHeight="1" x14ac:dyDescent="0.25">
      <c r="A2323" s="8" t="s">
        <v>5006</v>
      </c>
      <c r="B2323" s="8" t="s">
        <v>5004</v>
      </c>
      <c r="C2323" s="13" t="s">
        <v>5007</v>
      </c>
      <c r="D2323" s="8" t="s">
        <v>5008</v>
      </c>
      <c r="E2323" s="9">
        <v>43191</v>
      </c>
      <c r="F2323" s="9">
        <v>44286</v>
      </c>
      <c r="G2323" s="10">
        <v>467947.75</v>
      </c>
      <c r="H2323" s="11">
        <v>233973.87</v>
      </c>
      <c r="I2323" s="11">
        <f t="shared" si="36"/>
        <v>49.999998931504635</v>
      </c>
      <c r="J2323" s="8" t="s">
        <v>22</v>
      </c>
      <c r="K2323" s="8" t="s">
        <v>8121</v>
      </c>
      <c r="L2323" s="8" t="s">
        <v>9432</v>
      </c>
      <c r="M2323" s="8" t="s">
        <v>19</v>
      </c>
      <c r="N2323" s="8" t="s">
        <v>20</v>
      </c>
    </row>
    <row r="2324" spans="1:14" s="12" customFormat="1" ht="120" customHeight="1" x14ac:dyDescent="0.25">
      <c r="A2324" s="8" t="s">
        <v>5009</v>
      </c>
      <c r="B2324" s="8" t="s">
        <v>5004</v>
      </c>
      <c r="C2324" s="13" t="s">
        <v>5007</v>
      </c>
      <c r="D2324" s="8" t="s">
        <v>5010</v>
      </c>
      <c r="E2324" s="9">
        <v>43191</v>
      </c>
      <c r="F2324" s="9">
        <v>44286</v>
      </c>
      <c r="G2324" s="10">
        <v>394145.75</v>
      </c>
      <c r="H2324" s="11">
        <v>197072.87</v>
      </c>
      <c r="I2324" s="11">
        <f t="shared" si="36"/>
        <v>49.999998731433735</v>
      </c>
      <c r="J2324" s="8" t="s">
        <v>1102</v>
      </c>
      <c r="K2324" s="8" t="s">
        <v>1103</v>
      </c>
      <c r="L2324" s="8" t="s">
        <v>9432</v>
      </c>
      <c r="M2324" s="8" t="s">
        <v>19</v>
      </c>
      <c r="N2324" s="8" t="s">
        <v>20</v>
      </c>
    </row>
    <row r="2325" spans="1:14" s="12" customFormat="1" ht="120" customHeight="1" x14ac:dyDescent="0.25">
      <c r="A2325" s="8" t="s">
        <v>5011</v>
      </c>
      <c r="B2325" s="8" t="s">
        <v>5012</v>
      </c>
      <c r="C2325" s="13" t="s">
        <v>9363</v>
      </c>
      <c r="D2325" s="8" t="s">
        <v>4307</v>
      </c>
      <c r="E2325" s="9">
        <v>43191</v>
      </c>
      <c r="F2325" s="9">
        <v>44408</v>
      </c>
      <c r="G2325" s="10">
        <v>328537.5</v>
      </c>
      <c r="H2325" s="11">
        <v>164268.75</v>
      </c>
      <c r="I2325" s="11">
        <f t="shared" si="36"/>
        <v>50</v>
      </c>
      <c r="J2325" s="8" t="s">
        <v>91</v>
      </c>
      <c r="K2325" s="8" t="s">
        <v>92</v>
      </c>
      <c r="L2325" s="8" t="s">
        <v>9432</v>
      </c>
      <c r="M2325" s="8" t="s">
        <v>19</v>
      </c>
      <c r="N2325" s="8" t="s">
        <v>20</v>
      </c>
    </row>
    <row r="2326" spans="1:14" s="12" customFormat="1" ht="120" customHeight="1" x14ac:dyDescent="0.25">
      <c r="A2326" s="8" t="s">
        <v>5013</v>
      </c>
      <c r="B2326" s="8" t="s">
        <v>5012</v>
      </c>
      <c r="C2326" s="13" t="s">
        <v>9363</v>
      </c>
      <c r="D2326" s="8" t="s">
        <v>6608</v>
      </c>
      <c r="E2326" s="9">
        <v>43191</v>
      </c>
      <c r="F2326" s="9">
        <v>44408</v>
      </c>
      <c r="G2326" s="10">
        <v>327504.5</v>
      </c>
      <c r="H2326" s="11">
        <v>163752.25</v>
      </c>
      <c r="I2326" s="11">
        <f t="shared" si="36"/>
        <v>50</v>
      </c>
      <c r="J2326" s="8" t="s">
        <v>231</v>
      </c>
      <c r="K2326" s="8" t="s">
        <v>232</v>
      </c>
      <c r="L2326" s="8" t="s">
        <v>9432</v>
      </c>
      <c r="M2326" s="8" t="s">
        <v>19</v>
      </c>
      <c r="N2326" s="8" t="s">
        <v>20</v>
      </c>
    </row>
    <row r="2327" spans="1:14" s="12" customFormat="1" ht="120" customHeight="1" x14ac:dyDescent="0.25">
      <c r="A2327" s="8" t="s">
        <v>5014</v>
      </c>
      <c r="B2327" s="8" t="s">
        <v>5012</v>
      </c>
      <c r="C2327" s="13" t="s">
        <v>9363</v>
      </c>
      <c r="D2327" s="8" t="s">
        <v>6608</v>
      </c>
      <c r="E2327" s="9">
        <v>43191</v>
      </c>
      <c r="F2327" s="9">
        <v>44408</v>
      </c>
      <c r="G2327" s="10">
        <v>314984.67</v>
      </c>
      <c r="H2327" s="11">
        <v>157492.32999999999</v>
      </c>
      <c r="I2327" s="11">
        <f t="shared" si="36"/>
        <v>49.99999841262116</v>
      </c>
      <c r="J2327" s="8" t="s">
        <v>231</v>
      </c>
      <c r="K2327" s="8" t="s">
        <v>232</v>
      </c>
      <c r="L2327" s="8" t="s">
        <v>9432</v>
      </c>
      <c r="M2327" s="8" t="s">
        <v>19</v>
      </c>
      <c r="N2327" s="8" t="s">
        <v>20</v>
      </c>
    </row>
    <row r="2328" spans="1:14" s="12" customFormat="1" ht="120" customHeight="1" x14ac:dyDescent="0.25">
      <c r="A2328" s="8" t="s">
        <v>5015</v>
      </c>
      <c r="B2328" s="8" t="s">
        <v>5016</v>
      </c>
      <c r="C2328" s="13" t="s">
        <v>8730</v>
      </c>
      <c r="D2328" s="8" t="s">
        <v>3107</v>
      </c>
      <c r="E2328" s="9">
        <v>43191</v>
      </c>
      <c r="F2328" s="9">
        <v>43465</v>
      </c>
      <c r="G2328" s="10">
        <v>1303592.5</v>
      </c>
      <c r="H2328" s="11">
        <v>651796.25</v>
      </c>
      <c r="I2328" s="11">
        <f t="shared" si="36"/>
        <v>50</v>
      </c>
      <c r="J2328" s="8" t="s">
        <v>22</v>
      </c>
      <c r="K2328" s="8" t="s">
        <v>8121</v>
      </c>
      <c r="L2328" s="8" t="s">
        <v>9432</v>
      </c>
      <c r="M2328" s="8" t="s">
        <v>19</v>
      </c>
      <c r="N2328" s="8" t="s">
        <v>20</v>
      </c>
    </row>
    <row r="2329" spans="1:14" s="12" customFormat="1" ht="120" customHeight="1" x14ac:dyDescent="0.25">
      <c r="A2329" s="8" t="s">
        <v>5017</v>
      </c>
      <c r="B2329" s="8" t="s">
        <v>5018</v>
      </c>
      <c r="C2329" s="13" t="s">
        <v>8731</v>
      </c>
      <c r="D2329" s="8" t="s">
        <v>457</v>
      </c>
      <c r="E2329" s="9">
        <v>43191</v>
      </c>
      <c r="F2329" s="9">
        <v>44377</v>
      </c>
      <c r="G2329" s="10">
        <v>456664.88</v>
      </c>
      <c r="H2329" s="11">
        <v>228332.44</v>
      </c>
      <c r="I2329" s="11">
        <f t="shared" si="36"/>
        <v>50</v>
      </c>
      <c r="J2329" s="8" t="s">
        <v>56</v>
      </c>
      <c r="K2329" s="8" t="s">
        <v>57</v>
      </c>
      <c r="L2329" s="8" t="s">
        <v>9432</v>
      </c>
      <c r="M2329" s="8" t="s">
        <v>19</v>
      </c>
      <c r="N2329" s="8" t="s">
        <v>20</v>
      </c>
    </row>
    <row r="2330" spans="1:14" s="12" customFormat="1" ht="120" customHeight="1" x14ac:dyDescent="0.25">
      <c r="A2330" s="8" t="s">
        <v>5019</v>
      </c>
      <c r="B2330" s="8" t="s">
        <v>5018</v>
      </c>
      <c r="C2330" s="13" t="s">
        <v>8731</v>
      </c>
      <c r="D2330" s="8" t="s">
        <v>9364</v>
      </c>
      <c r="E2330" s="9">
        <v>43191</v>
      </c>
      <c r="F2330" s="9">
        <v>44377</v>
      </c>
      <c r="G2330" s="10">
        <v>56170</v>
      </c>
      <c r="H2330" s="11">
        <v>28085</v>
      </c>
      <c r="I2330" s="11">
        <f t="shared" si="36"/>
        <v>50</v>
      </c>
      <c r="J2330" s="8" t="s">
        <v>199</v>
      </c>
      <c r="K2330" s="8" t="s">
        <v>8145</v>
      </c>
      <c r="L2330" s="8" t="s">
        <v>9432</v>
      </c>
      <c r="M2330" s="8" t="s">
        <v>19</v>
      </c>
      <c r="N2330" s="8" t="s">
        <v>20</v>
      </c>
    </row>
    <row r="2331" spans="1:14" s="12" customFormat="1" ht="120" customHeight="1" x14ac:dyDescent="0.25">
      <c r="A2331" s="8" t="s">
        <v>5020</v>
      </c>
      <c r="B2331" s="8" t="s">
        <v>5021</v>
      </c>
      <c r="C2331" s="13" t="s">
        <v>8732</v>
      </c>
      <c r="D2331" s="8" t="s">
        <v>5022</v>
      </c>
      <c r="E2331" s="9">
        <v>43191</v>
      </c>
      <c r="F2331" s="9">
        <v>44377</v>
      </c>
      <c r="G2331" s="10">
        <v>396687.88</v>
      </c>
      <c r="H2331" s="11">
        <v>198343.94</v>
      </c>
      <c r="I2331" s="11">
        <f t="shared" si="36"/>
        <v>50</v>
      </c>
      <c r="J2331" s="8" t="s">
        <v>1</v>
      </c>
      <c r="K2331" s="8" t="s">
        <v>2</v>
      </c>
      <c r="L2331" s="8" t="s">
        <v>9432</v>
      </c>
      <c r="M2331" s="8" t="s">
        <v>19</v>
      </c>
      <c r="N2331" s="8" t="s">
        <v>20</v>
      </c>
    </row>
    <row r="2332" spans="1:14" s="12" customFormat="1" ht="120" customHeight="1" x14ac:dyDescent="0.25">
      <c r="A2332" s="8" t="s">
        <v>5023</v>
      </c>
      <c r="B2332" s="8" t="s">
        <v>5021</v>
      </c>
      <c r="C2332" s="13" t="s">
        <v>8732</v>
      </c>
      <c r="D2332" s="8" t="s">
        <v>5024</v>
      </c>
      <c r="E2332" s="9">
        <v>43191</v>
      </c>
      <c r="F2332" s="9">
        <v>44377</v>
      </c>
      <c r="G2332" s="10">
        <v>115470</v>
      </c>
      <c r="H2332" s="11">
        <v>57735</v>
      </c>
      <c r="I2332" s="11">
        <f t="shared" si="36"/>
        <v>50</v>
      </c>
      <c r="J2332" s="8" t="s">
        <v>4619</v>
      </c>
      <c r="K2332" s="8" t="s">
        <v>4620</v>
      </c>
      <c r="L2332" s="8" t="s">
        <v>9432</v>
      </c>
      <c r="M2332" s="8" t="s">
        <v>19</v>
      </c>
      <c r="N2332" s="8" t="s">
        <v>20</v>
      </c>
    </row>
    <row r="2333" spans="1:14" s="12" customFormat="1" ht="120" customHeight="1" x14ac:dyDescent="0.25">
      <c r="A2333" s="8" t="s">
        <v>5025</v>
      </c>
      <c r="B2333" s="8" t="s">
        <v>5021</v>
      </c>
      <c r="C2333" s="13" t="s">
        <v>8732</v>
      </c>
      <c r="D2333" s="8" t="s">
        <v>5026</v>
      </c>
      <c r="E2333" s="9">
        <v>43191</v>
      </c>
      <c r="F2333" s="9">
        <v>44377</v>
      </c>
      <c r="G2333" s="10">
        <v>49793.75</v>
      </c>
      <c r="H2333" s="11">
        <v>24896.87</v>
      </c>
      <c r="I2333" s="11">
        <f t="shared" si="36"/>
        <v>49.999989958579135</v>
      </c>
      <c r="J2333" s="8" t="s">
        <v>1</v>
      </c>
      <c r="K2333" s="8" t="s">
        <v>2</v>
      </c>
      <c r="L2333" s="8" t="s">
        <v>9432</v>
      </c>
      <c r="M2333" s="8" t="s">
        <v>19</v>
      </c>
      <c r="N2333" s="8" t="s">
        <v>20</v>
      </c>
    </row>
    <row r="2334" spans="1:14" s="12" customFormat="1" ht="120" customHeight="1" x14ac:dyDescent="0.25">
      <c r="A2334" s="8" t="s">
        <v>5027</v>
      </c>
      <c r="B2334" s="8" t="s">
        <v>5028</v>
      </c>
      <c r="C2334" s="13" t="s">
        <v>7983</v>
      </c>
      <c r="D2334" s="8" t="s">
        <v>5029</v>
      </c>
      <c r="E2334" s="9">
        <v>43191</v>
      </c>
      <c r="F2334" s="9">
        <v>44286</v>
      </c>
      <c r="G2334" s="10">
        <v>534757.5</v>
      </c>
      <c r="H2334" s="11">
        <v>267378.75</v>
      </c>
      <c r="I2334" s="11">
        <f t="shared" si="36"/>
        <v>50</v>
      </c>
      <c r="J2334" s="8" t="s">
        <v>390</v>
      </c>
      <c r="K2334" s="8" t="s">
        <v>7009</v>
      </c>
      <c r="L2334" s="8" t="s">
        <v>9432</v>
      </c>
      <c r="M2334" s="8" t="s">
        <v>19</v>
      </c>
      <c r="N2334" s="8" t="s">
        <v>20</v>
      </c>
    </row>
    <row r="2335" spans="1:14" s="12" customFormat="1" ht="120" customHeight="1" x14ac:dyDescent="0.25">
      <c r="A2335" s="8" t="s">
        <v>5030</v>
      </c>
      <c r="B2335" s="8" t="s">
        <v>5028</v>
      </c>
      <c r="C2335" s="13" t="s">
        <v>7984</v>
      </c>
      <c r="D2335" s="8" t="s">
        <v>8114</v>
      </c>
      <c r="E2335" s="9">
        <v>43191</v>
      </c>
      <c r="F2335" s="9">
        <v>44286</v>
      </c>
      <c r="G2335" s="10">
        <v>646640</v>
      </c>
      <c r="H2335" s="11">
        <v>323320</v>
      </c>
      <c r="I2335" s="11">
        <f t="shared" si="36"/>
        <v>50</v>
      </c>
      <c r="J2335" s="8" t="s">
        <v>5</v>
      </c>
      <c r="K2335" s="8" t="s">
        <v>6</v>
      </c>
      <c r="L2335" s="8" t="s">
        <v>9432</v>
      </c>
      <c r="M2335" s="8" t="s">
        <v>19</v>
      </c>
      <c r="N2335" s="8" t="s">
        <v>20</v>
      </c>
    </row>
    <row r="2336" spans="1:14" s="12" customFormat="1" ht="120" customHeight="1" x14ac:dyDescent="0.25">
      <c r="A2336" s="8" t="s">
        <v>5031</v>
      </c>
      <c r="B2336" s="8" t="s">
        <v>5028</v>
      </c>
      <c r="C2336" s="13" t="s">
        <v>7984</v>
      </c>
      <c r="D2336" s="8" t="s">
        <v>7985</v>
      </c>
      <c r="E2336" s="9">
        <v>43191</v>
      </c>
      <c r="F2336" s="9">
        <v>44286</v>
      </c>
      <c r="G2336" s="10">
        <v>339757.5</v>
      </c>
      <c r="H2336" s="11">
        <v>169878.75</v>
      </c>
      <c r="I2336" s="11">
        <f t="shared" si="36"/>
        <v>50</v>
      </c>
      <c r="J2336" s="8" t="s">
        <v>3442</v>
      </c>
      <c r="K2336" s="8" t="s">
        <v>3443</v>
      </c>
      <c r="L2336" s="8" t="s">
        <v>9432</v>
      </c>
      <c r="M2336" s="8" t="s">
        <v>19</v>
      </c>
      <c r="N2336" s="8" t="s">
        <v>20</v>
      </c>
    </row>
    <row r="2337" spans="1:14" s="12" customFormat="1" ht="120" customHeight="1" x14ac:dyDescent="0.25">
      <c r="A2337" s="8" t="s">
        <v>5032</v>
      </c>
      <c r="B2337" s="8" t="s">
        <v>5028</v>
      </c>
      <c r="C2337" s="13" t="s">
        <v>7984</v>
      </c>
      <c r="D2337" s="8" t="s">
        <v>5033</v>
      </c>
      <c r="E2337" s="9">
        <v>43191</v>
      </c>
      <c r="F2337" s="9">
        <v>44286</v>
      </c>
      <c r="G2337" s="10">
        <v>301125</v>
      </c>
      <c r="H2337" s="11">
        <v>150562.5</v>
      </c>
      <c r="I2337" s="11">
        <f t="shared" si="36"/>
        <v>50</v>
      </c>
      <c r="J2337" s="8" t="s">
        <v>519</v>
      </c>
      <c r="K2337" s="8" t="s">
        <v>520</v>
      </c>
      <c r="L2337" s="8" t="s">
        <v>9432</v>
      </c>
      <c r="M2337" s="8" t="s">
        <v>19</v>
      </c>
      <c r="N2337" s="8" t="s">
        <v>20</v>
      </c>
    </row>
    <row r="2338" spans="1:14" s="12" customFormat="1" ht="120" customHeight="1" x14ac:dyDescent="0.25">
      <c r="A2338" s="8" t="s">
        <v>5034</v>
      </c>
      <c r="B2338" s="8" t="s">
        <v>5028</v>
      </c>
      <c r="C2338" s="13" t="s">
        <v>7983</v>
      </c>
      <c r="D2338" s="8" t="s">
        <v>5035</v>
      </c>
      <c r="E2338" s="9">
        <v>43191</v>
      </c>
      <c r="F2338" s="9">
        <v>44286</v>
      </c>
      <c r="G2338" s="10">
        <v>269313.75</v>
      </c>
      <c r="H2338" s="11">
        <v>134656.87</v>
      </c>
      <c r="I2338" s="11">
        <f t="shared" si="36"/>
        <v>49.999998143429366</v>
      </c>
      <c r="J2338" s="8" t="s">
        <v>224</v>
      </c>
      <c r="K2338" s="8" t="s">
        <v>225</v>
      </c>
      <c r="L2338" s="8" t="s">
        <v>9432</v>
      </c>
      <c r="M2338" s="8" t="s">
        <v>19</v>
      </c>
      <c r="N2338" s="8" t="s">
        <v>20</v>
      </c>
    </row>
    <row r="2339" spans="1:14" s="12" customFormat="1" ht="120" customHeight="1" x14ac:dyDescent="0.25">
      <c r="A2339" s="8" t="s">
        <v>5036</v>
      </c>
      <c r="B2339" s="8" t="s">
        <v>5037</v>
      </c>
      <c r="C2339" s="8" t="s">
        <v>6876</v>
      </c>
      <c r="D2339" s="8" t="s">
        <v>3603</v>
      </c>
      <c r="E2339" s="9">
        <v>43101</v>
      </c>
      <c r="F2339" s="9">
        <v>44196</v>
      </c>
      <c r="G2339" s="10">
        <v>70042.75</v>
      </c>
      <c r="H2339" s="11">
        <v>35021.370000000003</v>
      </c>
      <c r="I2339" s="11">
        <f t="shared" si="36"/>
        <v>49.999992861502449</v>
      </c>
      <c r="J2339" s="8" t="s">
        <v>481</v>
      </c>
      <c r="K2339" s="8" t="s">
        <v>482</v>
      </c>
      <c r="L2339" s="8" t="s">
        <v>9432</v>
      </c>
      <c r="M2339" s="8" t="s">
        <v>170</v>
      </c>
      <c r="N2339" s="8" t="s">
        <v>8874</v>
      </c>
    </row>
    <row r="2340" spans="1:14" s="12" customFormat="1" ht="120" customHeight="1" x14ac:dyDescent="0.25">
      <c r="A2340" s="8" t="s">
        <v>5038</v>
      </c>
      <c r="B2340" s="8" t="s">
        <v>5039</v>
      </c>
      <c r="C2340" s="13" t="s">
        <v>9365</v>
      </c>
      <c r="D2340" s="8" t="s">
        <v>8114</v>
      </c>
      <c r="E2340" s="9">
        <v>43252</v>
      </c>
      <c r="F2340" s="9">
        <v>44500</v>
      </c>
      <c r="G2340" s="10">
        <v>725824.46</v>
      </c>
      <c r="H2340" s="11">
        <v>362912.23</v>
      </c>
      <c r="I2340" s="11">
        <f t="shared" si="36"/>
        <v>50</v>
      </c>
      <c r="J2340" s="8" t="s">
        <v>5</v>
      </c>
      <c r="K2340" s="8" t="s">
        <v>6</v>
      </c>
      <c r="L2340" s="8" t="s">
        <v>9432</v>
      </c>
      <c r="M2340" s="8" t="s">
        <v>4260</v>
      </c>
      <c r="N2340" s="8" t="s">
        <v>9330</v>
      </c>
    </row>
    <row r="2341" spans="1:14" s="12" customFormat="1" ht="120" customHeight="1" x14ac:dyDescent="0.25">
      <c r="A2341" s="8" t="s">
        <v>5040</v>
      </c>
      <c r="B2341" s="8" t="s">
        <v>5041</v>
      </c>
      <c r="C2341" s="13" t="s">
        <v>6877</v>
      </c>
      <c r="D2341" s="8" t="s">
        <v>5042</v>
      </c>
      <c r="E2341" s="9">
        <v>43252</v>
      </c>
      <c r="F2341" s="9">
        <v>44500</v>
      </c>
      <c r="G2341" s="10">
        <v>468130</v>
      </c>
      <c r="H2341" s="11">
        <v>187252</v>
      </c>
      <c r="I2341" s="11">
        <f t="shared" si="36"/>
        <v>40</v>
      </c>
      <c r="J2341" s="8" t="s">
        <v>719</v>
      </c>
      <c r="K2341" s="8" t="s">
        <v>720</v>
      </c>
      <c r="L2341" s="8" t="s">
        <v>9432</v>
      </c>
      <c r="M2341" s="8" t="s">
        <v>4260</v>
      </c>
      <c r="N2341" s="8" t="s">
        <v>9330</v>
      </c>
    </row>
    <row r="2342" spans="1:14" s="12" customFormat="1" ht="120" customHeight="1" x14ac:dyDescent="0.25">
      <c r="A2342" s="8" t="s">
        <v>5043</v>
      </c>
      <c r="B2342" s="8" t="s">
        <v>5044</v>
      </c>
      <c r="C2342" s="13" t="s">
        <v>9365</v>
      </c>
      <c r="D2342" s="8" t="s">
        <v>5045</v>
      </c>
      <c r="E2342" s="9">
        <v>43252</v>
      </c>
      <c r="F2342" s="9">
        <v>44500</v>
      </c>
      <c r="G2342" s="10">
        <v>1079152.01</v>
      </c>
      <c r="H2342" s="11">
        <v>431660.79999999999</v>
      </c>
      <c r="I2342" s="11">
        <f t="shared" si="36"/>
        <v>39.999999629338596</v>
      </c>
      <c r="J2342" s="8" t="s">
        <v>104</v>
      </c>
      <c r="K2342" s="8" t="s">
        <v>105</v>
      </c>
      <c r="L2342" s="8" t="s">
        <v>9432</v>
      </c>
      <c r="M2342" s="8" t="s">
        <v>4260</v>
      </c>
      <c r="N2342" s="8" t="s">
        <v>9330</v>
      </c>
    </row>
    <row r="2343" spans="1:14" s="12" customFormat="1" ht="120" customHeight="1" x14ac:dyDescent="0.25">
      <c r="A2343" s="8" t="s">
        <v>5046</v>
      </c>
      <c r="B2343" s="8" t="s">
        <v>5047</v>
      </c>
      <c r="C2343" s="13" t="s">
        <v>9365</v>
      </c>
      <c r="D2343" s="8" t="s">
        <v>6878</v>
      </c>
      <c r="E2343" s="9">
        <v>43252</v>
      </c>
      <c r="F2343" s="9">
        <v>44500</v>
      </c>
      <c r="G2343" s="10">
        <v>111301.45</v>
      </c>
      <c r="H2343" s="11">
        <v>44520.58</v>
      </c>
      <c r="I2343" s="11">
        <f t="shared" si="36"/>
        <v>40</v>
      </c>
      <c r="J2343" s="8" t="s">
        <v>104</v>
      </c>
      <c r="K2343" s="8" t="s">
        <v>105</v>
      </c>
      <c r="L2343" s="8" t="s">
        <v>9432</v>
      </c>
      <c r="M2343" s="8" t="s">
        <v>4260</v>
      </c>
      <c r="N2343" s="8" t="s">
        <v>9330</v>
      </c>
    </row>
    <row r="2344" spans="1:14" s="12" customFormat="1" ht="120" customHeight="1" x14ac:dyDescent="0.25">
      <c r="A2344" s="8" t="s">
        <v>5048</v>
      </c>
      <c r="B2344" s="8" t="s">
        <v>5049</v>
      </c>
      <c r="C2344" s="13" t="s">
        <v>9365</v>
      </c>
      <c r="D2344" s="8" t="s">
        <v>5050</v>
      </c>
      <c r="E2344" s="9">
        <v>43252</v>
      </c>
      <c r="F2344" s="9">
        <v>44500</v>
      </c>
      <c r="G2344" s="10">
        <v>161648.85</v>
      </c>
      <c r="H2344" s="11">
        <v>80824.42</v>
      </c>
      <c r="I2344" s="11">
        <f t="shared" si="36"/>
        <v>49.999996906875609</v>
      </c>
      <c r="J2344" s="8" t="s">
        <v>104</v>
      </c>
      <c r="K2344" s="8" t="s">
        <v>105</v>
      </c>
      <c r="L2344" s="8" t="s">
        <v>9432</v>
      </c>
      <c r="M2344" s="8" t="s">
        <v>4260</v>
      </c>
      <c r="N2344" s="8" t="s">
        <v>9330</v>
      </c>
    </row>
    <row r="2345" spans="1:14" s="12" customFormat="1" ht="120" customHeight="1" x14ac:dyDescent="0.25">
      <c r="A2345" s="8" t="s">
        <v>5051</v>
      </c>
      <c r="B2345" s="8" t="s">
        <v>5052</v>
      </c>
      <c r="C2345" s="13" t="s">
        <v>9366</v>
      </c>
      <c r="D2345" s="8" t="s">
        <v>257</v>
      </c>
      <c r="E2345" s="9">
        <v>43252</v>
      </c>
      <c r="F2345" s="9">
        <v>43982</v>
      </c>
      <c r="G2345" s="10">
        <v>327137.5</v>
      </c>
      <c r="H2345" s="11">
        <v>163568.75</v>
      </c>
      <c r="I2345" s="11">
        <f t="shared" si="36"/>
        <v>50</v>
      </c>
      <c r="J2345" s="8" t="s">
        <v>436</v>
      </c>
      <c r="K2345" s="8" t="s">
        <v>437</v>
      </c>
      <c r="L2345" s="8" t="s">
        <v>9432</v>
      </c>
      <c r="M2345" s="8" t="s">
        <v>179</v>
      </c>
      <c r="N2345" s="8" t="s">
        <v>8875</v>
      </c>
    </row>
    <row r="2346" spans="1:14" s="12" customFormat="1" ht="120" customHeight="1" x14ac:dyDescent="0.25">
      <c r="A2346" s="8" t="s">
        <v>5053</v>
      </c>
      <c r="B2346" s="8" t="s">
        <v>5054</v>
      </c>
      <c r="C2346" s="13" t="s">
        <v>9366</v>
      </c>
      <c r="D2346" s="8" t="s">
        <v>242</v>
      </c>
      <c r="E2346" s="9">
        <v>43252</v>
      </c>
      <c r="F2346" s="9">
        <v>43982</v>
      </c>
      <c r="G2346" s="10">
        <v>240942.5</v>
      </c>
      <c r="H2346" s="11">
        <v>96377</v>
      </c>
      <c r="I2346" s="11">
        <f t="shared" si="36"/>
        <v>40</v>
      </c>
      <c r="J2346" s="8" t="s">
        <v>248</v>
      </c>
      <c r="K2346" s="8" t="s">
        <v>249</v>
      </c>
      <c r="L2346" s="8" t="s">
        <v>9432</v>
      </c>
      <c r="M2346" s="8" t="s">
        <v>179</v>
      </c>
      <c r="N2346" s="8" t="s">
        <v>8875</v>
      </c>
    </row>
    <row r="2347" spans="1:14" s="12" customFormat="1" ht="120" customHeight="1" x14ac:dyDescent="0.25">
      <c r="A2347" s="8" t="s">
        <v>5055</v>
      </c>
      <c r="B2347" s="8" t="s">
        <v>5056</v>
      </c>
      <c r="C2347" s="13" t="s">
        <v>9366</v>
      </c>
      <c r="D2347" s="8" t="s">
        <v>5057</v>
      </c>
      <c r="E2347" s="9">
        <v>43252</v>
      </c>
      <c r="F2347" s="9">
        <v>43982</v>
      </c>
      <c r="G2347" s="10">
        <v>198396</v>
      </c>
      <c r="H2347" s="11">
        <v>99198</v>
      </c>
      <c r="I2347" s="11">
        <f t="shared" si="36"/>
        <v>50</v>
      </c>
      <c r="J2347" s="8" t="s">
        <v>1250</v>
      </c>
      <c r="K2347" s="8" t="s">
        <v>1251</v>
      </c>
      <c r="L2347" s="8" t="s">
        <v>9432</v>
      </c>
      <c r="M2347" s="8" t="s">
        <v>179</v>
      </c>
      <c r="N2347" s="8" t="s">
        <v>8875</v>
      </c>
    </row>
    <row r="2348" spans="1:14" s="12" customFormat="1" ht="120" customHeight="1" x14ac:dyDescent="0.25">
      <c r="A2348" s="8" t="s">
        <v>5058</v>
      </c>
      <c r="B2348" s="8" t="s">
        <v>5059</v>
      </c>
      <c r="C2348" s="13" t="s">
        <v>9366</v>
      </c>
      <c r="D2348" s="8" t="s">
        <v>5060</v>
      </c>
      <c r="E2348" s="9">
        <v>43252</v>
      </c>
      <c r="F2348" s="9">
        <v>43982</v>
      </c>
      <c r="G2348" s="10">
        <v>130509</v>
      </c>
      <c r="H2348" s="11">
        <v>65254.5</v>
      </c>
      <c r="I2348" s="11">
        <f t="shared" si="36"/>
        <v>50</v>
      </c>
      <c r="J2348" s="8" t="s">
        <v>798</v>
      </c>
      <c r="K2348" s="8" t="s">
        <v>799</v>
      </c>
      <c r="L2348" s="8" t="s">
        <v>9432</v>
      </c>
      <c r="M2348" s="8" t="s">
        <v>179</v>
      </c>
      <c r="N2348" s="8" t="s">
        <v>8875</v>
      </c>
    </row>
    <row r="2349" spans="1:14" s="12" customFormat="1" ht="120" customHeight="1" x14ac:dyDescent="0.25">
      <c r="A2349" s="8" t="s">
        <v>5061</v>
      </c>
      <c r="B2349" s="8" t="s">
        <v>5062</v>
      </c>
      <c r="C2349" s="13" t="s">
        <v>9366</v>
      </c>
      <c r="D2349" s="8" t="s">
        <v>6879</v>
      </c>
      <c r="E2349" s="9">
        <v>43252</v>
      </c>
      <c r="F2349" s="9">
        <v>43982</v>
      </c>
      <c r="G2349" s="10">
        <v>35941.800000000003</v>
      </c>
      <c r="H2349" s="11">
        <v>17970.900000000001</v>
      </c>
      <c r="I2349" s="11">
        <f t="shared" si="36"/>
        <v>50</v>
      </c>
      <c r="J2349" s="8" t="s">
        <v>970</v>
      </c>
      <c r="K2349" s="8" t="s">
        <v>971</v>
      </c>
      <c r="L2349" s="8" t="s">
        <v>9432</v>
      </c>
      <c r="M2349" s="8" t="s">
        <v>179</v>
      </c>
      <c r="N2349" s="8" t="s">
        <v>8875</v>
      </c>
    </row>
    <row r="2350" spans="1:14" s="12" customFormat="1" ht="120" customHeight="1" x14ac:dyDescent="0.25">
      <c r="A2350" s="8" t="s">
        <v>5063</v>
      </c>
      <c r="B2350" s="8" t="s">
        <v>5064</v>
      </c>
      <c r="C2350" s="13" t="s">
        <v>9366</v>
      </c>
      <c r="D2350" s="8" t="s">
        <v>5065</v>
      </c>
      <c r="E2350" s="9">
        <v>43252</v>
      </c>
      <c r="F2350" s="9">
        <v>43982</v>
      </c>
      <c r="G2350" s="10">
        <v>161532.1</v>
      </c>
      <c r="H2350" s="11">
        <v>80766.05</v>
      </c>
      <c r="I2350" s="11">
        <f t="shared" si="36"/>
        <v>50</v>
      </c>
      <c r="J2350" s="8" t="s">
        <v>5066</v>
      </c>
      <c r="K2350" s="8" t="s">
        <v>5067</v>
      </c>
      <c r="L2350" s="8" t="s">
        <v>9432</v>
      </c>
      <c r="M2350" s="8" t="s">
        <v>179</v>
      </c>
      <c r="N2350" s="8" t="s">
        <v>8875</v>
      </c>
    </row>
    <row r="2351" spans="1:14" s="12" customFormat="1" ht="120" customHeight="1" x14ac:dyDescent="0.25">
      <c r="A2351" s="8" t="s">
        <v>5068</v>
      </c>
      <c r="B2351" s="8" t="s">
        <v>5069</v>
      </c>
      <c r="C2351" s="13" t="s">
        <v>9366</v>
      </c>
      <c r="D2351" s="8" t="s">
        <v>5070</v>
      </c>
      <c r="E2351" s="9">
        <v>43252</v>
      </c>
      <c r="F2351" s="9">
        <v>43982</v>
      </c>
      <c r="G2351" s="10">
        <v>361819.49</v>
      </c>
      <c r="H2351" s="11">
        <v>180909.74</v>
      </c>
      <c r="I2351" s="11">
        <f t="shared" si="36"/>
        <v>49.999998618095447</v>
      </c>
      <c r="J2351" s="8" t="s">
        <v>2319</v>
      </c>
      <c r="K2351" s="8" t="s">
        <v>2320</v>
      </c>
      <c r="L2351" s="8" t="s">
        <v>9432</v>
      </c>
      <c r="M2351" s="8" t="s">
        <v>179</v>
      </c>
      <c r="N2351" s="8" t="s">
        <v>8875</v>
      </c>
    </row>
    <row r="2352" spans="1:14" s="12" customFormat="1" ht="120" customHeight="1" x14ac:dyDescent="0.25">
      <c r="A2352" s="8" t="s">
        <v>5071</v>
      </c>
      <c r="B2352" s="8" t="s">
        <v>5072</v>
      </c>
      <c r="C2352" s="13" t="s">
        <v>9366</v>
      </c>
      <c r="D2352" s="8" t="s">
        <v>5073</v>
      </c>
      <c r="E2352" s="9">
        <v>43252</v>
      </c>
      <c r="F2352" s="9">
        <v>43982</v>
      </c>
      <c r="G2352" s="10">
        <v>135982.63</v>
      </c>
      <c r="H2352" s="11">
        <v>67991.31</v>
      </c>
      <c r="I2352" s="11">
        <f t="shared" si="36"/>
        <v>49.99999632305979</v>
      </c>
      <c r="J2352" s="8" t="s">
        <v>248</v>
      </c>
      <c r="K2352" s="8" t="s">
        <v>249</v>
      </c>
      <c r="L2352" s="8" t="s">
        <v>9432</v>
      </c>
      <c r="M2352" s="8" t="s">
        <v>179</v>
      </c>
      <c r="N2352" s="8" t="s">
        <v>8875</v>
      </c>
    </row>
    <row r="2353" spans="1:14" s="12" customFormat="1" ht="120" customHeight="1" x14ac:dyDescent="0.25">
      <c r="A2353" s="8" t="s">
        <v>5074</v>
      </c>
      <c r="B2353" s="8" t="s">
        <v>5075</v>
      </c>
      <c r="C2353" s="13" t="s">
        <v>9366</v>
      </c>
      <c r="D2353" s="8" t="s">
        <v>5076</v>
      </c>
      <c r="E2353" s="9">
        <v>43252</v>
      </c>
      <c r="F2353" s="9">
        <v>43982</v>
      </c>
      <c r="G2353" s="10">
        <v>198289.5</v>
      </c>
      <c r="H2353" s="11">
        <v>99144.75</v>
      </c>
      <c r="I2353" s="11">
        <f t="shared" si="36"/>
        <v>50</v>
      </c>
      <c r="J2353" s="8" t="s">
        <v>177</v>
      </c>
      <c r="K2353" s="8" t="s">
        <v>178</v>
      </c>
      <c r="L2353" s="8" t="s">
        <v>9432</v>
      </c>
      <c r="M2353" s="8" t="s">
        <v>179</v>
      </c>
      <c r="N2353" s="8" t="s">
        <v>8875</v>
      </c>
    </row>
    <row r="2354" spans="1:14" s="12" customFormat="1" ht="120" customHeight="1" x14ac:dyDescent="0.25">
      <c r="A2354" s="8" t="s">
        <v>5077</v>
      </c>
      <c r="B2354" s="8" t="s">
        <v>5078</v>
      </c>
      <c r="C2354" s="13" t="s">
        <v>9366</v>
      </c>
      <c r="D2354" s="8" t="s">
        <v>718</v>
      </c>
      <c r="E2354" s="9">
        <v>43252</v>
      </c>
      <c r="F2354" s="9">
        <v>43982</v>
      </c>
      <c r="G2354" s="10">
        <v>326539.2</v>
      </c>
      <c r="H2354" s="11">
        <v>163269.6</v>
      </c>
      <c r="I2354" s="11">
        <f t="shared" si="36"/>
        <v>50</v>
      </c>
      <c r="J2354" s="8" t="s">
        <v>719</v>
      </c>
      <c r="K2354" s="8" t="s">
        <v>720</v>
      </c>
      <c r="L2354" s="8" t="s">
        <v>9432</v>
      </c>
      <c r="M2354" s="8" t="s">
        <v>179</v>
      </c>
      <c r="N2354" s="8" t="s">
        <v>8875</v>
      </c>
    </row>
    <row r="2355" spans="1:14" s="12" customFormat="1" ht="120" customHeight="1" x14ac:dyDescent="0.25">
      <c r="A2355" s="8" t="s">
        <v>5079</v>
      </c>
      <c r="B2355" s="8" t="s">
        <v>7986</v>
      </c>
      <c r="C2355" s="13" t="s">
        <v>9367</v>
      </c>
      <c r="D2355" s="8" t="s">
        <v>457</v>
      </c>
      <c r="E2355" s="9">
        <v>43252</v>
      </c>
      <c r="F2355" s="9">
        <v>44500</v>
      </c>
      <c r="G2355" s="10">
        <v>722002.25</v>
      </c>
      <c r="H2355" s="11">
        <v>361001.12</v>
      </c>
      <c r="I2355" s="11">
        <f t="shared" si="36"/>
        <v>49.999999307481382</v>
      </c>
      <c r="J2355" s="8" t="s">
        <v>56</v>
      </c>
      <c r="K2355" s="8" t="s">
        <v>57</v>
      </c>
      <c r="L2355" s="8" t="s">
        <v>9432</v>
      </c>
      <c r="M2355" s="8" t="s">
        <v>4260</v>
      </c>
      <c r="N2355" s="8" t="s">
        <v>9330</v>
      </c>
    </row>
    <row r="2356" spans="1:14" s="12" customFormat="1" ht="120" customHeight="1" x14ac:dyDescent="0.25">
      <c r="A2356" s="8" t="s">
        <v>5080</v>
      </c>
      <c r="B2356" s="8" t="s">
        <v>7987</v>
      </c>
      <c r="C2356" s="13" t="s">
        <v>9367</v>
      </c>
      <c r="D2356" s="8" t="s">
        <v>5081</v>
      </c>
      <c r="E2356" s="9">
        <v>43252</v>
      </c>
      <c r="F2356" s="9">
        <v>44500</v>
      </c>
      <c r="G2356" s="10">
        <v>523491.16</v>
      </c>
      <c r="H2356" s="11">
        <v>209396.46</v>
      </c>
      <c r="I2356" s="11">
        <f t="shared" si="36"/>
        <v>39.999999235899224</v>
      </c>
      <c r="J2356" s="8" t="s">
        <v>56</v>
      </c>
      <c r="K2356" s="8" t="s">
        <v>57</v>
      </c>
      <c r="L2356" s="8" t="s">
        <v>9432</v>
      </c>
      <c r="M2356" s="8" t="s">
        <v>4260</v>
      </c>
      <c r="N2356" s="8" t="s">
        <v>9330</v>
      </c>
    </row>
    <row r="2357" spans="1:14" s="12" customFormat="1" ht="120" customHeight="1" x14ac:dyDescent="0.25">
      <c r="A2357" s="8" t="s">
        <v>5082</v>
      </c>
      <c r="B2357" s="8" t="s">
        <v>5083</v>
      </c>
      <c r="C2357" s="13" t="s">
        <v>6877</v>
      </c>
      <c r="D2357" s="8" t="s">
        <v>8114</v>
      </c>
      <c r="E2357" s="9">
        <v>43252</v>
      </c>
      <c r="F2357" s="9">
        <v>44500</v>
      </c>
      <c r="G2357" s="10">
        <v>167377.60000000001</v>
      </c>
      <c r="H2357" s="11">
        <v>83688.800000000003</v>
      </c>
      <c r="I2357" s="11">
        <f t="shared" si="36"/>
        <v>50</v>
      </c>
      <c r="J2357" s="8" t="s">
        <v>5</v>
      </c>
      <c r="K2357" s="8" t="s">
        <v>6</v>
      </c>
      <c r="L2357" s="8" t="s">
        <v>9432</v>
      </c>
      <c r="M2357" s="8" t="s">
        <v>4260</v>
      </c>
      <c r="N2357" s="8" t="s">
        <v>9330</v>
      </c>
    </row>
    <row r="2358" spans="1:14" s="12" customFormat="1" ht="120" customHeight="1" x14ac:dyDescent="0.25">
      <c r="A2358" s="8" t="s">
        <v>5084</v>
      </c>
      <c r="B2358" s="8" t="s">
        <v>5085</v>
      </c>
      <c r="C2358" s="13" t="s">
        <v>6877</v>
      </c>
      <c r="D2358" s="8" t="s">
        <v>6585</v>
      </c>
      <c r="E2358" s="9">
        <v>43252</v>
      </c>
      <c r="F2358" s="9">
        <v>44500</v>
      </c>
      <c r="G2358" s="10">
        <v>373629.1</v>
      </c>
      <c r="H2358" s="11">
        <v>186814.55</v>
      </c>
      <c r="I2358" s="11">
        <f t="shared" si="36"/>
        <v>50</v>
      </c>
      <c r="J2358" s="8" t="s">
        <v>13</v>
      </c>
      <c r="K2358" s="8" t="s">
        <v>14</v>
      </c>
      <c r="L2358" s="8" t="s">
        <v>9432</v>
      </c>
      <c r="M2358" s="8" t="s">
        <v>4260</v>
      </c>
      <c r="N2358" s="8" t="s">
        <v>9330</v>
      </c>
    </row>
    <row r="2359" spans="1:14" s="12" customFormat="1" ht="120" customHeight="1" x14ac:dyDescent="0.25">
      <c r="A2359" s="8" t="s">
        <v>5086</v>
      </c>
      <c r="B2359" s="8" t="s">
        <v>5087</v>
      </c>
      <c r="C2359" s="13" t="s">
        <v>9368</v>
      </c>
      <c r="D2359" s="8" t="s">
        <v>8152</v>
      </c>
      <c r="E2359" s="9">
        <v>43405</v>
      </c>
      <c r="F2359" s="9">
        <v>44500</v>
      </c>
      <c r="G2359" s="10">
        <v>587897.54</v>
      </c>
      <c r="H2359" s="11">
        <v>293948.77</v>
      </c>
      <c r="I2359" s="11">
        <f t="shared" si="36"/>
        <v>50</v>
      </c>
      <c r="J2359" s="8" t="s">
        <v>143</v>
      </c>
      <c r="K2359" s="8" t="s">
        <v>144</v>
      </c>
      <c r="L2359" s="8" t="s">
        <v>9432</v>
      </c>
      <c r="M2359" s="8" t="s">
        <v>19</v>
      </c>
      <c r="N2359" s="8" t="s">
        <v>20</v>
      </c>
    </row>
    <row r="2360" spans="1:14" s="12" customFormat="1" ht="120" customHeight="1" x14ac:dyDescent="0.25">
      <c r="A2360" s="8" t="s">
        <v>5088</v>
      </c>
      <c r="B2360" s="8" t="s">
        <v>5089</v>
      </c>
      <c r="C2360" s="13" t="s">
        <v>8733</v>
      </c>
      <c r="D2360" s="8" t="s">
        <v>5090</v>
      </c>
      <c r="E2360" s="9">
        <v>43435</v>
      </c>
      <c r="F2360" s="9">
        <v>44530</v>
      </c>
      <c r="G2360" s="10">
        <v>420951.85</v>
      </c>
      <c r="H2360" s="11">
        <v>210475.92</v>
      </c>
      <c r="I2360" s="11">
        <f t="shared" si="36"/>
        <v>49.999998812215701</v>
      </c>
      <c r="J2360" s="8" t="s">
        <v>4302</v>
      </c>
      <c r="K2360" s="8" t="s">
        <v>4303</v>
      </c>
      <c r="L2360" s="8" t="s">
        <v>9432</v>
      </c>
      <c r="M2360" s="8" t="s">
        <v>19</v>
      </c>
      <c r="N2360" s="8" t="s">
        <v>20</v>
      </c>
    </row>
    <row r="2361" spans="1:14" s="12" customFormat="1" ht="120" customHeight="1" x14ac:dyDescent="0.25">
      <c r="A2361" s="8" t="s">
        <v>5091</v>
      </c>
      <c r="B2361" s="8" t="s">
        <v>5089</v>
      </c>
      <c r="C2361" s="13" t="s">
        <v>8733</v>
      </c>
      <c r="D2361" s="8" t="s">
        <v>8152</v>
      </c>
      <c r="E2361" s="9">
        <v>43435</v>
      </c>
      <c r="F2361" s="9">
        <v>44530</v>
      </c>
      <c r="G2361" s="10">
        <v>479503.5</v>
      </c>
      <c r="H2361" s="11">
        <v>239751.75</v>
      </c>
      <c r="I2361" s="11">
        <f t="shared" si="36"/>
        <v>50</v>
      </c>
      <c r="J2361" s="8" t="s">
        <v>26</v>
      </c>
      <c r="K2361" s="8" t="s">
        <v>27</v>
      </c>
      <c r="L2361" s="8" t="s">
        <v>9432</v>
      </c>
      <c r="M2361" s="8" t="s">
        <v>19</v>
      </c>
      <c r="N2361" s="8" t="s">
        <v>20</v>
      </c>
    </row>
    <row r="2362" spans="1:14" s="12" customFormat="1" ht="120" customHeight="1" x14ac:dyDescent="0.25">
      <c r="A2362" s="8" t="s">
        <v>5092</v>
      </c>
      <c r="B2362" s="8" t="s">
        <v>5093</v>
      </c>
      <c r="C2362" s="13" t="s">
        <v>9369</v>
      </c>
      <c r="D2362" s="8" t="s">
        <v>142</v>
      </c>
      <c r="E2362" s="9">
        <v>43282</v>
      </c>
      <c r="F2362" s="9">
        <v>44377</v>
      </c>
      <c r="G2362" s="10">
        <v>461530</v>
      </c>
      <c r="H2362" s="11">
        <v>230765</v>
      </c>
      <c r="I2362" s="11">
        <f t="shared" si="36"/>
        <v>50</v>
      </c>
      <c r="J2362" s="8" t="s">
        <v>143</v>
      </c>
      <c r="K2362" s="8" t="s">
        <v>144</v>
      </c>
      <c r="L2362" s="8" t="s">
        <v>9432</v>
      </c>
      <c r="M2362" s="8" t="s">
        <v>19</v>
      </c>
      <c r="N2362" s="8" t="s">
        <v>20</v>
      </c>
    </row>
    <row r="2363" spans="1:14" s="12" customFormat="1" ht="120" customHeight="1" x14ac:dyDescent="0.25">
      <c r="A2363" s="8" t="s">
        <v>5094</v>
      </c>
      <c r="B2363" s="8" t="s">
        <v>5095</v>
      </c>
      <c r="C2363" s="13" t="s">
        <v>7988</v>
      </c>
      <c r="D2363" s="8" t="s">
        <v>4043</v>
      </c>
      <c r="E2363" s="9">
        <v>43282</v>
      </c>
      <c r="F2363" s="9">
        <v>44012</v>
      </c>
      <c r="G2363" s="10">
        <v>228187.25</v>
      </c>
      <c r="H2363" s="11">
        <v>114093.62</v>
      </c>
      <c r="I2363" s="11">
        <f t="shared" si="36"/>
        <v>49.999997808817099</v>
      </c>
      <c r="J2363" s="8" t="s">
        <v>56</v>
      </c>
      <c r="K2363" s="8" t="s">
        <v>57</v>
      </c>
      <c r="L2363" s="8" t="s">
        <v>9432</v>
      </c>
      <c r="M2363" s="8" t="s">
        <v>19</v>
      </c>
      <c r="N2363" s="8" t="s">
        <v>20</v>
      </c>
    </row>
    <row r="2364" spans="1:14" s="12" customFormat="1" ht="120" customHeight="1" x14ac:dyDescent="0.25">
      <c r="A2364" s="8" t="s">
        <v>5096</v>
      </c>
      <c r="B2364" s="8" t="s">
        <v>5095</v>
      </c>
      <c r="C2364" s="13" t="s">
        <v>7988</v>
      </c>
      <c r="D2364" s="8" t="s">
        <v>7989</v>
      </c>
      <c r="E2364" s="9">
        <v>43282</v>
      </c>
      <c r="F2364" s="9">
        <v>44012</v>
      </c>
      <c r="G2364" s="10">
        <v>70865.75</v>
      </c>
      <c r="H2364" s="11">
        <v>35432.870000000003</v>
      </c>
      <c r="I2364" s="11">
        <f t="shared" si="36"/>
        <v>49.999992944405449</v>
      </c>
      <c r="J2364" s="8" t="s">
        <v>1187</v>
      </c>
      <c r="K2364" s="8" t="s">
        <v>1188</v>
      </c>
      <c r="L2364" s="8" t="s">
        <v>9432</v>
      </c>
      <c r="M2364" s="8" t="s">
        <v>19</v>
      </c>
      <c r="N2364" s="8" t="s">
        <v>20</v>
      </c>
    </row>
    <row r="2365" spans="1:14" s="12" customFormat="1" ht="120" customHeight="1" x14ac:dyDescent="0.25">
      <c r="A2365" s="8" t="s">
        <v>5097</v>
      </c>
      <c r="B2365" s="8" t="s">
        <v>5093</v>
      </c>
      <c r="C2365" s="13" t="s">
        <v>9369</v>
      </c>
      <c r="D2365" s="8" t="s">
        <v>8630</v>
      </c>
      <c r="E2365" s="9">
        <v>43282</v>
      </c>
      <c r="F2365" s="9">
        <v>44377</v>
      </c>
      <c r="G2365" s="10">
        <v>763495.2</v>
      </c>
      <c r="H2365" s="11">
        <v>381747.6</v>
      </c>
      <c r="I2365" s="11">
        <f t="shared" si="36"/>
        <v>50</v>
      </c>
      <c r="J2365" s="8" t="s">
        <v>143</v>
      </c>
      <c r="K2365" s="8" t="s">
        <v>144</v>
      </c>
      <c r="L2365" s="8" t="s">
        <v>9432</v>
      </c>
      <c r="M2365" s="8" t="s">
        <v>19</v>
      </c>
      <c r="N2365" s="8" t="s">
        <v>20</v>
      </c>
    </row>
    <row r="2366" spans="1:14" s="12" customFormat="1" ht="120" customHeight="1" x14ac:dyDescent="0.25">
      <c r="A2366" s="8" t="s">
        <v>5098</v>
      </c>
      <c r="B2366" s="8" t="s">
        <v>5099</v>
      </c>
      <c r="C2366" s="13" t="s">
        <v>7990</v>
      </c>
      <c r="D2366" s="8" t="s">
        <v>5100</v>
      </c>
      <c r="E2366" s="9">
        <v>43282</v>
      </c>
      <c r="F2366" s="9">
        <v>44377</v>
      </c>
      <c r="G2366" s="10">
        <v>243976.25</v>
      </c>
      <c r="H2366" s="11">
        <v>121988.12</v>
      </c>
      <c r="I2366" s="11">
        <f t="shared" si="36"/>
        <v>49.999997950620191</v>
      </c>
      <c r="J2366" s="8" t="s">
        <v>104</v>
      </c>
      <c r="K2366" s="8" t="s">
        <v>105</v>
      </c>
      <c r="L2366" s="8" t="s">
        <v>9432</v>
      </c>
      <c r="M2366" s="8" t="s">
        <v>19</v>
      </c>
      <c r="N2366" s="8" t="s">
        <v>20</v>
      </c>
    </row>
    <row r="2367" spans="1:14" s="12" customFormat="1" ht="120" customHeight="1" x14ac:dyDescent="0.25">
      <c r="A2367" s="8" t="s">
        <v>5101</v>
      </c>
      <c r="B2367" s="8" t="s">
        <v>5099</v>
      </c>
      <c r="C2367" s="13" t="s">
        <v>7990</v>
      </c>
      <c r="D2367" s="8" t="s">
        <v>7466</v>
      </c>
      <c r="E2367" s="9">
        <v>43282</v>
      </c>
      <c r="F2367" s="9">
        <v>44377</v>
      </c>
      <c r="G2367" s="10">
        <v>384731.25</v>
      </c>
      <c r="H2367" s="11">
        <v>192365.62</v>
      </c>
      <c r="I2367" s="11">
        <f t="shared" si="36"/>
        <v>49.999998700391508</v>
      </c>
      <c r="J2367" s="8" t="s">
        <v>143</v>
      </c>
      <c r="K2367" s="8" t="s">
        <v>144</v>
      </c>
      <c r="L2367" s="8" t="s">
        <v>9432</v>
      </c>
      <c r="M2367" s="8" t="s">
        <v>19</v>
      </c>
      <c r="N2367" s="8" t="s">
        <v>20</v>
      </c>
    </row>
    <row r="2368" spans="1:14" s="12" customFormat="1" ht="120" customHeight="1" x14ac:dyDescent="0.25">
      <c r="A2368" s="8" t="s">
        <v>5102</v>
      </c>
      <c r="B2368" s="8" t="s">
        <v>5099</v>
      </c>
      <c r="C2368" s="13" t="s">
        <v>7990</v>
      </c>
      <c r="D2368" s="8" t="s">
        <v>5103</v>
      </c>
      <c r="E2368" s="9">
        <v>43282</v>
      </c>
      <c r="F2368" s="9">
        <v>44377</v>
      </c>
      <c r="G2368" s="10">
        <v>0</v>
      </c>
      <c r="H2368" s="11">
        <v>0</v>
      </c>
      <c r="I2368" s="11" t="e">
        <f t="shared" si="36"/>
        <v>#DIV/0!</v>
      </c>
      <c r="J2368" s="8" t="s">
        <v>143</v>
      </c>
      <c r="K2368" s="8" t="s">
        <v>144</v>
      </c>
      <c r="L2368" s="8" t="s">
        <v>9432</v>
      </c>
      <c r="M2368" s="8" t="s">
        <v>19</v>
      </c>
      <c r="N2368" s="8" t="s">
        <v>20</v>
      </c>
    </row>
    <row r="2369" spans="1:14" s="12" customFormat="1" ht="120" customHeight="1" x14ac:dyDescent="0.25">
      <c r="A2369" s="8" t="s">
        <v>5104</v>
      </c>
      <c r="B2369" s="8" t="s">
        <v>6880</v>
      </c>
      <c r="C2369" s="13" t="s">
        <v>8734</v>
      </c>
      <c r="D2369" s="8" t="s">
        <v>5105</v>
      </c>
      <c r="E2369" s="9">
        <v>43405</v>
      </c>
      <c r="F2369" s="9">
        <v>44500</v>
      </c>
      <c r="G2369" s="10">
        <v>163454.69</v>
      </c>
      <c r="H2369" s="11">
        <v>81727.34</v>
      </c>
      <c r="I2369" s="11">
        <f t="shared" si="36"/>
        <v>49.999996941048309</v>
      </c>
      <c r="J2369" s="8" t="s">
        <v>2165</v>
      </c>
      <c r="K2369" s="8" t="s">
        <v>2166</v>
      </c>
      <c r="L2369" s="8" t="s">
        <v>9432</v>
      </c>
      <c r="M2369" s="8" t="s">
        <v>19</v>
      </c>
      <c r="N2369" s="8" t="s">
        <v>20</v>
      </c>
    </row>
    <row r="2370" spans="1:14" s="12" customFormat="1" ht="120" customHeight="1" x14ac:dyDescent="0.25">
      <c r="A2370" s="8" t="s">
        <v>5106</v>
      </c>
      <c r="B2370" s="8" t="s">
        <v>6881</v>
      </c>
      <c r="C2370" s="13" t="s">
        <v>8734</v>
      </c>
      <c r="D2370" s="8" t="s">
        <v>6882</v>
      </c>
      <c r="E2370" s="9">
        <v>43405</v>
      </c>
      <c r="F2370" s="9">
        <v>44500</v>
      </c>
      <c r="G2370" s="10">
        <v>202889.38</v>
      </c>
      <c r="H2370" s="11">
        <v>101444.69</v>
      </c>
      <c r="I2370" s="11">
        <f t="shared" si="36"/>
        <v>50</v>
      </c>
      <c r="J2370" s="8" t="s">
        <v>143</v>
      </c>
      <c r="K2370" s="8" t="s">
        <v>144</v>
      </c>
      <c r="L2370" s="8" t="s">
        <v>9432</v>
      </c>
      <c r="M2370" s="8" t="s">
        <v>19</v>
      </c>
      <c r="N2370" s="8" t="s">
        <v>20</v>
      </c>
    </row>
    <row r="2371" spans="1:14" s="12" customFormat="1" ht="120" customHeight="1" x14ac:dyDescent="0.25">
      <c r="A2371" s="8" t="s">
        <v>5107</v>
      </c>
      <c r="B2371" s="8" t="s">
        <v>6881</v>
      </c>
      <c r="C2371" s="13" t="s">
        <v>8734</v>
      </c>
      <c r="D2371" s="8" t="s">
        <v>5108</v>
      </c>
      <c r="E2371" s="9">
        <v>43405</v>
      </c>
      <c r="F2371" s="9">
        <v>44500</v>
      </c>
      <c r="G2371" s="10">
        <v>339274.4</v>
      </c>
      <c r="H2371" s="11">
        <v>169637.2</v>
      </c>
      <c r="I2371" s="11">
        <f t="shared" si="36"/>
        <v>50</v>
      </c>
      <c r="J2371" s="8" t="s">
        <v>143</v>
      </c>
      <c r="K2371" s="8" t="s">
        <v>144</v>
      </c>
      <c r="L2371" s="8" t="s">
        <v>9432</v>
      </c>
      <c r="M2371" s="8" t="s">
        <v>19</v>
      </c>
      <c r="N2371" s="8" t="s">
        <v>20</v>
      </c>
    </row>
    <row r="2372" spans="1:14" s="12" customFormat="1" ht="120" customHeight="1" x14ac:dyDescent="0.25">
      <c r="A2372" s="8" t="s">
        <v>229</v>
      </c>
      <c r="B2372" s="8" t="s">
        <v>230</v>
      </c>
      <c r="C2372" s="13" t="s">
        <v>6974</v>
      </c>
      <c r="D2372" s="8" t="s">
        <v>6608</v>
      </c>
      <c r="E2372" s="9">
        <v>43282</v>
      </c>
      <c r="F2372" s="9">
        <v>44377</v>
      </c>
      <c r="G2372" s="10">
        <v>535405</v>
      </c>
      <c r="H2372" s="11">
        <v>267702.5</v>
      </c>
      <c r="I2372" s="11">
        <f t="shared" si="36"/>
        <v>50</v>
      </c>
      <c r="J2372" s="8" t="s">
        <v>231</v>
      </c>
      <c r="K2372" s="8" t="s">
        <v>232</v>
      </c>
      <c r="L2372" s="8" t="s">
        <v>9432</v>
      </c>
      <c r="M2372" s="8" t="s">
        <v>19</v>
      </c>
      <c r="N2372" s="8" t="s">
        <v>20</v>
      </c>
    </row>
    <row r="2373" spans="1:14" s="12" customFormat="1" ht="120" customHeight="1" x14ac:dyDescent="0.25">
      <c r="A2373" s="8" t="s">
        <v>233</v>
      </c>
      <c r="B2373" s="8" t="s">
        <v>230</v>
      </c>
      <c r="C2373" s="13" t="s">
        <v>6974</v>
      </c>
      <c r="D2373" s="8" t="s">
        <v>234</v>
      </c>
      <c r="E2373" s="9">
        <v>43282</v>
      </c>
      <c r="F2373" s="9">
        <v>44377</v>
      </c>
      <c r="G2373" s="10">
        <v>568750</v>
      </c>
      <c r="H2373" s="11">
        <v>284375</v>
      </c>
      <c r="I2373" s="11">
        <f t="shared" ref="I2373:I2436" si="37">(H2373/G2373)*100</f>
        <v>50</v>
      </c>
      <c r="J2373" s="8" t="s">
        <v>235</v>
      </c>
      <c r="K2373" s="8" t="s">
        <v>6975</v>
      </c>
      <c r="L2373" s="8" t="s">
        <v>9432</v>
      </c>
      <c r="M2373" s="8" t="s">
        <v>19</v>
      </c>
      <c r="N2373" s="8" t="s">
        <v>20</v>
      </c>
    </row>
    <row r="2374" spans="1:14" s="12" customFormat="1" ht="120" customHeight="1" x14ac:dyDescent="0.25">
      <c r="A2374" s="8" t="s">
        <v>236</v>
      </c>
      <c r="B2374" s="8" t="s">
        <v>230</v>
      </c>
      <c r="C2374" s="13" t="s">
        <v>6974</v>
      </c>
      <c r="D2374" s="8" t="s">
        <v>237</v>
      </c>
      <c r="E2374" s="9">
        <v>43282</v>
      </c>
      <c r="F2374" s="9">
        <v>44377</v>
      </c>
      <c r="G2374" s="10">
        <v>206775</v>
      </c>
      <c r="H2374" s="11">
        <v>103387.5</v>
      </c>
      <c r="I2374" s="11">
        <f t="shared" si="37"/>
        <v>50</v>
      </c>
      <c r="J2374" s="8" t="s">
        <v>238</v>
      </c>
      <c r="K2374" s="8" t="s">
        <v>239</v>
      </c>
      <c r="L2374" s="8" t="s">
        <v>9432</v>
      </c>
      <c r="M2374" s="8" t="s">
        <v>19</v>
      </c>
      <c r="N2374" s="8" t="s">
        <v>20</v>
      </c>
    </row>
    <row r="2375" spans="1:14" s="12" customFormat="1" ht="120" customHeight="1" x14ac:dyDescent="0.25">
      <c r="A2375" s="8" t="s">
        <v>5109</v>
      </c>
      <c r="B2375" s="8" t="s">
        <v>5093</v>
      </c>
      <c r="C2375" s="13" t="s">
        <v>9369</v>
      </c>
      <c r="D2375" s="8" t="s">
        <v>5110</v>
      </c>
      <c r="E2375" s="9">
        <v>43282</v>
      </c>
      <c r="F2375" s="9">
        <v>44377</v>
      </c>
      <c r="G2375" s="10">
        <v>237275</v>
      </c>
      <c r="H2375" s="11">
        <v>118637.5</v>
      </c>
      <c r="I2375" s="11">
        <f t="shared" si="37"/>
        <v>50</v>
      </c>
      <c r="J2375" s="8" t="s">
        <v>26</v>
      </c>
      <c r="K2375" s="8" t="s">
        <v>27</v>
      </c>
      <c r="L2375" s="8" t="s">
        <v>9432</v>
      </c>
      <c r="M2375" s="8" t="s">
        <v>19</v>
      </c>
      <c r="N2375" s="8" t="s">
        <v>20</v>
      </c>
    </row>
    <row r="2376" spans="1:14" s="12" customFormat="1" ht="120" customHeight="1" x14ac:dyDescent="0.25">
      <c r="A2376" s="8" t="s">
        <v>5111</v>
      </c>
      <c r="B2376" s="8" t="s">
        <v>5093</v>
      </c>
      <c r="C2376" s="13" t="s">
        <v>9369</v>
      </c>
      <c r="D2376" s="8" t="s">
        <v>5112</v>
      </c>
      <c r="E2376" s="9">
        <v>43282</v>
      </c>
      <c r="F2376" s="9">
        <v>44377</v>
      </c>
      <c r="G2376" s="10">
        <v>197896.25</v>
      </c>
      <c r="H2376" s="11">
        <v>98948.12</v>
      </c>
      <c r="I2376" s="11">
        <f t="shared" si="37"/>
        <v>49.999997473423576</v>
      </c>
      <c r="J2376" s="8" t="s">
        <v>143</v>
      </c>
      <c r="K2376" s="8" t="s">
        <v>144</v>
      </c>
      <c r="L2376" s="8" t="s">
        <v>9432</v>
      </c>
      <c r="M2376" s="8" t="s">
        <v>19</v>
      </c>
      <c r="N2376" s="8" t="s">
        <v>20</v>
      </c>
    </row>
    <row r="2377" spans="1:14" s="12" customFormat="1" ht="120" customHeight="1" x14ac:dyDescent="0.25">
      <c r="A2377" s="8" t="s">
        <v>5113</v>
      </c>
      <c r="B2377" s="8" t="s">
        <v>5087</v>
      </c>
      <c r="C2377" s="13" t="s">
        <v>9368</v>
      </c>
      <c r="D2377" s="8" t="s">
        <v>5114</v>
      </c>
      <c r="E2377" s="9">
        <v>43405</v>
      </c>
      <c r="F2377" s="9">
        <v>44500</v>
      </c>
      <c r="G2377" s="10">
        <v>265843.13</v>
      </c>
      <c r="H2377" s="11">
        <v>132921.56</v>
      </c>
      <c r="I2377" s="11">
        <f t="shared" si="37"/>
        <v>49.999998119191567</v>
      </c>
      <c r="J2377" s="8" t="s">
        <v>2115</v>
      </c>
      <c r="K2377" s="8" t="s">
        <v>7484</v>
      </c>
      <c r="L2377" s="8" t="s">
        <v>9432</v>
      </c>
      <c r="M2377" s="8" t="s">
        <v>19</v>
      </c>
      <c r="N2377" s="8" t="s">
        <v>20</v>
      </c>
    </row>
    <row r="2378" spans="1:14" s="12" customFormat="1" ht="120" customHeight="1" x14ac:dyDescent="0.25">
      <c r="A2378" s="8" t="s">
        <v>5115</v>
      </c>
      <c r="B2378" s="8" t="s">
        <v>5116</v>
      </c>
      <c r="C2378" s="13" t="s">
        <v>9370</v>
      </c>
      <c r="D2378" s="8" t="s">
        <v>2686</v>
      </c>
      <c r="E2378" s="9">
        <v>43282</v>
      </c>
      <c r="F2378" s="9">
        <v>44377</v>
      </c>
      <c r="G2378" s="10">
        <v>620762.56999999995</v>
      </c>
      <c r="H2378" s="11">
        <v>310381.28000000003</v>
      </c>
      <c r="I2378" s="11">
        <f t="shared" si="37"/>
        <v>49.999999194539072</v>
      </c>
      <c r="J2378" s="8" t="s">
        <v>2687</v>
      </c>
      <c r="K2378" s="8" t="s">
        <v>2688</v>
      </c>
      <c r="L2378" s="8" t="s">
        <v>9432</v>
      </c>
      <c r="M2378" s="8" t="s">
        <v>19</v>
      </c>
      <c r="N2378" s="8" t="s">
        <v>20</v>
      </c>
    </row>
    <row r="2379" spans="1:14" s="12" customFormat="1" ht="120" customHeight="1" x14ac:dyDescent="0.25">
      <c r="A2379" s="8" t="s">
        <v>5117</v>
      </c>
      <c r="B2379" s="8" t="s">
        <v>5116</v>
      </c>
      <c r="C2379" s="13" t="s">
        <v>9370</v>
      </c>
      <c r="D2379" s="8" t="s">
        <v>3263</v>
      </c>
      <c r="E2379" s="9">
        <v>43282</v>
      </c>
      <c r="F2379" s="9">
        <v>44377</v>
      </c>
      <c r="G2379" s="10">
        <v>296661.59999999998</v>
      </c>
      <c r="H2379" s="11">
        <v>118664.64</v>
      </c>
      <c r="I2379" s="11">
        <f t="shared" si="37"/>
        <v>40</v>
      </c>
      <c r="J2379" s="8" t="s">
        <v>56</v>
      </c>
      <c r="K2379" s="8" t="s">
        <v>57</v>
      </c>
      <c r="L2379" s="8" t="s">
        <v>9432</v>
      </c>
      <c r="M2379" s="8" t="s">
        <v>19</v>
      </c>
      <c r="N2379" s="8" t="s">
        <v>20</v>
      </c>
    </row>
    <row r="2380" spans="1:14" s="12" customFormat="1" ht="120" customHeight="1" x14ac:dyDescent="0.25">
      <c r="A2380" s="8" t="s">
        <v>5118</v>
      </c>
      <c r="B2380" s="8" t="s">
        <v>5116</v>
      </c>
      <c r="C2380" s="13" t="s">
        <v>9370</v>
      </c>
      <c r="D2380" s="8" t="s">
        <v>6600</v>
      </c>
      <c r="E2380" s="9">
        <v>43282</v>
      </c>
      <c r="F2380" s="9">
        <v>44377</v>
      </c>
      <c r="G2380" s="10">
        <v>470240.25</v>
      </c>
      <c r="H2380" s="11">
        <v>235120.12</v>
      </c>
      <c r="I2380" s="11">
        <f t="shared" si="37"/>
        <v>49.99999893671373</v>
      </c>
      <c r="J2380" s="8" t="s">
        <v>1</v>
      </c>
      <c r="K2380" s="8" t="s">
        <v>2</v>
      </c>
      <c r="L2380" s="8" t="s">
        <v>9432</v>
      </c>
      <c r="M2380" s="8" t="s">
        <v>19</v>
      </c>
      <c r="N2380" s="8" t="s">
        <v>20</v>
      </c>
    </row>
    <row r="2381" spans="1:14" s="12" customFormat="1" ht="120" customHeight="1" x14ac:dyDescent="0.25">
      <c r="A2381" s="8" t="s">
        <v>5119</v>
      </c>
      <c r="B2381" s="8" t="s">
        <v>5095</v>
      </c>
      <c r="C2381" s="13" t="s">
        <v>7988</v>
      </c>
      <c r="D2381" s="8" t="s">
        <v>5120</v>
      </c>
      <c r="E2381" s="9">
        <v>43282</v>
      </c>
      <c r="F2381" s="9">
        <v>44012</v>
      </c>
      <c r="G2381" s="10">
        <v>0</v>
      </c>
      <c r="H2381" s="11">
        <v>0</v>
      </c>
      <c r="I2381" s="11" t="e">
        <f t="shared" si="37"/>
        <v>#DIV/0!</v>
      </c>
      <c r="J2381" s="8" t="s">
        <v>1024</v>
      </c>
      <c r="K2381" s="8" t="s">
        <v>7152</v>
      </c>
      <c r="L2381" s="8" t="s">
        <v>9432</v>
      </c>
      <c r="M2381" s="8" t="s">
        <v>19</v>
      </c>
      <c r="N2381" s="8" t="s">
        <v>20</v>
      </c>
    </row>
    <row r="2382" spans="1:14" s="12" customFormat="1" ht="120" customHeight="1" x14ac:dyDescent="0.25">
      <c r="A2382" s="8" t="s">
        <v>5121</v>
      </c>
      <c r="B2382" s="8" t="s">
        <v>5122</v>
      </c>
      <c r="C2382" s="13" t="s">
        <v>7991</v>
      </c>
      <c r="D2382" s="8" t="s">
        <v>5123</v>
      </c>
      <c r="E2382" s="9">
        <v>43466</v>
      </c>
      <c r="F2382" s="9">
        <v>44561</v>
      </c>
      <c r="G2382" s="10">
        <v>639386.52</v>
      </c>
      <c r="H2382" s="11">
        <v>319693.26</v>
      </c>
      <c r="I2382" s="11">
        <f t="shared" si="37"/>
        <v>50</v>
      </c>
      <c r="J2382" s="8" t="s">
        <v>199</v>
      </c>
      <c r="K2382" s="8" t="s">
        <v>8145</v>
      </c>
      <c r="L2382" s="8" t="s">
        <v>9432</v>
      </c>
      <c r="M2382" s="8" t="s">
        <v>19</v>
      </c>
      <c r="N2382" s="8" t="s">
        <v>20</v>
      </c>
    </row>
    <row r="2383" spans="1:14" s="12" customFormat="1" ht="120" customHeight="1" x14ac:dyDescent="0.25">
      <c r="A2383" s="8" t="s">
        <v>5124</v>
      </c>
      <c r="B2383" s="8" t="s">
        <v>5122</v>
      </c>
      <c r="C2383" s="13" t="s">
        <v>7991</v>
      </c>
      <c r="D2383" s="8" t="s">
        <v>3263</v>
      </c>
      <c r="E2383" s="9">
        <v>43466</v>
      </c>
      <c r="F2383" s="9">
        <v>44561</v>
      </c>
      <c r="G2383" s="10">
        <v>396468.75</v>
      </c>
      <c r="H2383" s="11">
        <v>198234.37</v>
      </c>
      <c r="I2383" s="11">
        <f t="shared" si="37"/>
        <v>49.999998738866559</v>
      </c>
      <c r="J2383" s="8" t="s">
        <v>182</v>
      </c>
      <c r="K2383" s="8" t="s">
        <v>183</v>
      </c>
      <c r="L2383" s="8" t="s">
        <v>9432</v>
      </c>
      <c r="M2383" s="8" t="s">
        <v>19</v>
      </c>
      <c r="N2383" s="8" t="s">
        <v>20</v>
      </c>
    </row>
    <row r="2384" spans="1:14" s="12" customFormat="1" ht="120" customHeight="1" x14ac:dyDescent="0.25">
      <c r="A2384" s="8" t="s">
        <v>5125</v>
      </c>
      <c r="B2384" s="8" t="s">
        <v>5122</v>
      </c>
      <c r="C2384" s="13" t="s">
        <v>7991</v>
      </c>
      <c r="D2384" s="8" t="s">
        <v>8152</v>
      </c>
      <c r="E2384" s="9">
        <v>43466</v>
      </c>
      <c r="F2384" s="9">
        <v>44561</v>
      </c>
      <c r="G2384" s="10">
        <v>664537.53</v>
      </c>
      <c r="H2384" s="11">
        <v>332268.76</v>
      </c>
      <c r="I2384" s="11">
        <f t="shared" si="37"/>
        <v>49.999999247597046</v>
      </c>
      <c r="J2384" s="8" t="s">
        <v>143</v>
      </c>
      <c r="K2384" s="8" t="s">
        <v>144</v>
      </c>
      <c r="L2384" s="8" t="s">
        <v>9432</v>
      </c>
      <c r="M2384" s="8" t="s">
        <v>19</v>
      </c>
      <c r="N2384" s="8" t="s">
        <v>20</v>
      </c>
    </row>
    <row r="2385" spans="1:14" s="12" customFormat="1" ht="120" customHeight="1" x14ac:dyDescent="0.25">
      <c r="A2385" s="8" t="s">
        <v>5126</v>
      </c>
      <c r="B2385" s="8" t="s">
        <v>5122</v>
      </c>
      <c r="C2385" s="13" t="s">
        <v>7991</v>
      </c>
      <c r="D2385" s="8" t="s">
        <v>265</v>
      </c>
      <c r="E2385" s="9">
        <v>43466</v>
      </c>
      <c r="F2385" s="9">
        <v>44561</v>
      </c>
      <c r="G2385" s="10">
        <v>195687.5</v>
      </c>
      <c r="H2385" s="11">
        <v>97843.75</v>
      </c>
      <c r="I2385" s="11">
        <f t="shared" si="37"/>
        <v>50</v>
      </c>
      <c r="J2385" s="8" t="s">
        <v>3283</v>
      </c>
      <c r="K2385" s="8" t="s">
        <v>3284</v>
      </c>
      <c r="L2385" s="8" t="s">
        <v>9432</v>
      </c>
      <c r="M2385" s="8" t="s">
        <v>19</v>
      </c>
      <c r="N2385" s="8" t="s">
        <v>20</v>
      </c>
    </row>
    <row r="2386" spans="1:14" s="12" customFormat="1" ht="120" customHeight="1" x14ac:dyDescent="0.25">
      <c r="A2386" s="8" t="s">
        <v>5127</v>
      </c>
      <c r="B2386" s="8" t="s">
        <v>5128</v>
      </c>
      <c r="C2386" s="13" t="s">
        <v>9368</v>
      </c>
      <c r="D2386" s="8" t="s">
        <v>5129</v>
      </c>
      <c r="E2386" s="9">
        <v>43405</v>
      </c>
      <c r="F2386" s="9">
        <v>44500</v>
      </c>
      <c r="G2386" s="10">
        <v>491258.08</v>
      </c>
      <c r="H2386" s="11">
        <v>245629.04</v>
      </c>
      <c r="I2386" s="11">
        <f t="shared" si="37"/>
        <v>50</v>
      </c>
      <c r="J2386" s="8" t="s">
        <v>5130</v>
      </c>
      <c r="K2386" s="8" t="s">
        <v>5131</v>
      </c>
      <c r="L2386" s="8" t="s">
        <v>9432</v>
      </c>
      <c r="M2386" s="8" t="s">
        <v>19</v>
      </c>
      <c r="N2386" s="8" t="s">
        <v>20</v>
      </c>
    </row>
    <row r="2387" spans="1:14" s="12" customFormat="1" ht="120" customHeight="1" x14ac:dyDescent="0.25">
      <c r="A2387" s="8" t="s">
        <v>5132</v>
      </c>
      <c r="B2387" s="8" t="s">
        <v>5128</v>
      </c>
      <c r="C2387" s="13" t="s">
        <v>9368</v>
      </c>
      <c r="D2387" s="8" t="s">
        <v>3345</v>
      </c>
      <c r="E2387" s="9">
        <v>43405</v>
      </c>
      <c r="F2387" s="9">
        <v>44500</v>
      </c>
      <c r="G2387" s="10">
        <v>653397.5</v>
      </c>
      <c r="H2387" s="11">
        <v>326698.75</v>
      </c>
      <c r="I2387" s="11">
        <f t="shared" si="37"/>
        <v>50</v>
      </c>
      <c r="J2387" s="8" t="s">
        <v>502</v>
      </c>
      <c r="K2387" s="8" t="s">
        <v>503</v>
      </c>
      <c r="L2387" s="8" t="s">
        <v>9432</v>
      </c>
      <c r="M2387" s="8" t="s">
        <v>19</v>
      </c>
      <c r="N2387" s="8" t="s">
        <v>20</v>
      </c>
    </row>
    <row r="2388" spans="1:14" s="12" customFormat="1" ht="120" customHeight="1" x14ac:dyDescent="0.25">
      <c r="A2388" s="8" t="s">
        <v>5133</v>
      </c>
      <c r="B2388" s="8" t="s">
        <v>5134</v>
      </c>
      <c r="C2388" s="8" t="s">
        <v>7992</v>
      </c>
      <c r="D2388" s="8" t="s">
        <v>3291</v>
      </c>
      <c r="E2388" s="9">
        <v>43282</v>
      </c>
      <c r="F2388" s="9">
        <v>44500</v>
      </c>
      <c r="G2388" s="10">
        <v>460579.35</v>
      </c>
      <c r="H2388" s="11">
        <v>230289.67</v>
      </c>
      <c r="I2388" s="11">
        <f t="shared" si="37"/>
        <v>49.999998914410739</v>
      </c>
      <c r="J2388" s="8" t="s">
        <v>22</v>
      </c>
      <c r="K2388" s="8" t="s">
        <v>8121</v>
      </c>
      <c r="L2388" s="8" t="s">
        <v>9432</v>
      </c>
      <c r="M2388" s="8" t="s">
        <v>19</v>
      </c>
      <c r="N2388" s="8" t="s">
        <v>20</v>
      </c>
    </row>
    <row r="2389" spans="1:14" s="12" customFormat="1" ht="120" customHeight="1" x14ac:dyDescent="0.25">
      <c r="A2389" s="8" t="s">
        <v>5135</v>
      </c>
      <c r="B2389" s="8" t="s">
        <v>5134</v>
      </c>
      <c r="C2389" s="8" t="s">
        <v>7992</v>
      </c>
      <c r="D2389" s="8" t="s">
        <v>8135</v>
      </c>
      <c r="E2389" s="9">
        <v>43282</v>
      </c>
      <c r="F2389" s="9">
        <v>44561</v>
      </c>
      <c r="G2389" s="10">
        <v>1267959.3799999999</v>
      </c>
      <c r="H2389" s="11">
        <v>633979.68999999994</v>
      </c>
      <c r="I2389" s="11">
        <f t="shared" si="37"/>
        <v>50</v>
      </c>
      <c r="J2389" s="8" t="s">
        <v>22</v>
      </c>
      <c r="K2389" s="8" t="s">
        <v>8121</v>
      </c>
      <c r="L2389" s="8" t="s">
        <v>9432</v>
      </c>
      <c r="M2389" s="8" t="s">
        <v>19</v>
      </c>
      <c r="N2389" s="8" t="s">
        <v>20</v>
      </c>
    </row>
    <row r="2390" spans="1:14" s="12" customFormat="1" ht="120" customHeight="1" x14ac:dyDescent="0.25">
      <c r="A2390" s="8" t="s">
        <v>5136</v>
      </c>
      <c r="B2390" s="8" t="s">
        <v>6881</v>
      </c>
      <c r="C2390" s="13" t="s">
        <v>8734</v>
      </c>
      <c r="D2390" s="8" t="s">
        <v>8152</v>
      </c>
      <c r="E2390" s="9">
        <v>43405</v>
      </c>
      <c r="F2390" s="9">
        <v>44500</v>
      </c>
      <c r="G2390" s="10">
        <v>801955.33</v>
      </c>
      <c r="H2390" s="11">
        <v>400977.66</v>
      </c>
      <c r="I2390" s="11">
        <f t="shared" si="37"/>
        <v>49.999999376523874</v>
      </c>
      <c r="J2390" s="8" t="s">
        <v>26</v>
      </c>
      <c r="K2390" s="8" t="s">
        <v>27</v>
      </c>
      <c r="L2390" s="8" t="s">
        <v>9432</v>
      </c>
      <c r="M2390" s="8" t="s">
        <v>19</v>
      </c>
      <c r="N2390" s="8" t="s">
        <v>20</v>
      </c>
    </row>
    <row r="2391" spans="1:14" s="12" customFormat="1" ht="120" customHeight="1" x14ac:dyDescent="0.25">
      <c r="A2391" s="8" t="s">
        <v>5137</v>
      </c>
      <c r="B2391" s="8" t="s">
        <v>5138</v>
      </c>
      <c r="C2391" s="13" t="s">
        <v>6883</v>
      </c>
      <c r="D2391" s="8" t="s">
        <v>8114</v>
      </c>
      <c r="E2391" s="9">
        <v>43374</v>
      </c>
      <c r="F2391" s="9">
        <v>44469</v>
      </c>
      <c r="G2391" s="10">
        <v>464679.13</v>
      </c>
      <c r="H2391" s="11">
        <v>232339.56</v>
      </c>
      <c r="I2391" s="11">
        <f t="shared" si="37"/>
        <v>49.999998923988684</v>
      </c>
      <c r="J2391" s="8" t="s">
        <v>5</v>
      </c>
      <c r="K2391" s="8" t="s">
        <v>6</v>
      </c>
      <c r="L2391" s="8" t="s">
        <v>9432</v>
      </c>
      <c r="M2391" s="8" t="s">
        <v>245</v>
      </c>
      <c r="N2391" s="8" t="s">
        <v>6977</v>
      </c>
    </row>
    <row r="2392" spans="1:14" s="12" customFormat="1" ht="120" customHeight="1" x14ac:dyDescent="0.25">
      <c r="A2392" s="8" t="s">
        <v>5139</v>
      </c>
      <c r="B2392" s="8" t="s">
        <v>5140</v>
      </c>
      <c r="C2392" s="8" t="s">
        <v>5141</v>
      </c>
      <c r="D2392" s="8" t="s">
        <v>8152</v>
      </c>
      <c r="E2392" s="9">
        <v>43466</v>
      </c>
      <c r="F2392" s="9">
        <v>44561</v>
      </c>
      <c r="G2392" s="10">
        <v>476885.52</v>
      </c>
      <c r="H2392" s="11">
        <v>238442.76</v>
      </c>
      <c r="I2392" s="11">
        <f t="shared" si="37"/>
        <v>50</v>
      </c>
      <c r="J2392" s="8" t="s">
        <v>143</v>
      </c>
      <c r="K2392" s="8" t="s">
        <v>144</v>
      </c>
      <c r="L2392" s="8" t="s">
        <v>9432</v>
      </c>
      <c r="M2392" s="8" t="s">
        <v>245</v>
      </c>
      <c r="N2392" s="8" t="s">
        <v>6977</v>
      </c>
    </row>
    <row r="2393" spans="1:14" s="12" customFormat="1" ht="120" customHeight="1" x14ac:dyDescent="0.25">
      <c r="A2393" s="8" t="s">
        <v>5142</v>
      </c>
      <c r="B2393" s="8" t="s">
        <v>5143</v>
      </c>
      <c r="C2393" s="13" t="s">
        <v>6884</v>
      </c>
      <c r="D2393" s="8" t="s">
        <v>5144</v>
      </c>
      <c r="E2393" s="9">
        <v>43374</v>
      </c>
      <c r="F2393" s="9">
        <v>44469</v>
      </c>
      <c r="G2393" s="10">
        <v>939320.38</v>
      </c>
      <c r="H2393" s="11">
        <v>469660.19</v>
      </c>
      <c r="I2393" s="11">
        <f t="shared" si="37"/>
        <v>50</v>
      </c>
      <c r="J2393" s="8" t="s">
        <v>5</v>
      </c>
      <c r="K2393" s="8" t="s">
        <v>6</v>
      </c>
      <c r="L2393" s="8" t="s">
        <v>9432</v>
      </c>
      <c r="M2393" s="8" t="s">
        <v>245</v>
      </c>
      <c r="N2393" s="8" t="s">
        <v>6977</v>
      </c>
    </row>
    <row r="2394" spans="1:14" s="12" customFormat="1" ht="120" customHeight="1" x14ac:dyDescent="0.25">
      <c r="A2394" s="8" t="s">
        <v>5145</v>
      </c>
      <c r="B2394" s="8" t="s">
        <v>5146</v>
      </c>
      <c r="C2394" s="13" t="s">
        <v>8735</v>
      </c>
      <c r="D2394" s="8" t="s">
        <v>7840</v>
      </c>
      <c r="E2394" s="9">
        <v>43313</v>
      </c>
      <c r="F2394" s="9">
        <v>44408</v>
      </c>
      <c r="G2394" s="10">
        <v>69031.25</v>
      </c>
      <c r="H2394" s="11">
        <v>34515.620000000003</v>
      </c>
      <c r="I2394" s="11">
        <f t="shared" si="37"/>
        <v>49.99999275690358</v>
      </c>
      <c r="J2394" s="8" t="s">
        <v>3283</v>
      </c>
      <c r="K2394" s="8" t="s">
        <v>3284</v>
      </c>
      <c r="L2394" s="8" t="s">
        <v>9432</v>
      </c>
      <c r="M2394" s="8" t="s">
        <v>245</v>
      </c>
      <c r="N2394" s="8" t="s">
        <v>6977</v>
      </c>
    </row>
    <row r="2395" spans="1:14" s="12" customFormat="1" ht="120" customHeight="1" x14ac:dyDescent="0.25">
      <c r="A2395" s="8" t="s">
        <v>5147</v>
      </c>
      <c r="B2395" s="8" t="s">
        <v>5148</v>
      </c>
      <c r="C2395" s="13" t="s">
        <v>7993</v>
      </c>
      <c r="D2395" s="8" t="s">
        <v>194</v>
      </c>
      <c r="E2395" s="9">
        <v>43374</v>
      </c>
      <c r="F2395" s="9">
        <v>44469</v>
      </c>
      <c r="G2395" s="10">
        <v>625576.06999999995</v>
      </c>
      <c r="H2395" s="11">
        <v>312788.03000000003</v>
      </c>
      <c r="I2395" s="11">
        <f t="shared" si="37"/>
        <v>49.999999200736703</v>
      </c>
      <c r="J2395" s="8" t="s">
        <v>70</v>
      </c>
      <c r="K2395" s="8" t="s">
        <v>6940</v>
      </c>
      <c r="L2395" s="8" t="s">
        <v>9432</v>
      </c>
      <c r="M2395" s="8" t="s">
        <v>245</v>
      </c>
      <c r="N2395" s="8" t="s">
        <v>6977</v>
      </c>
    </row>
    <row r="2396" spans="1:14" s="12" customFormat="1" ht="120" customHeight="1" x14ac:dyDescent="0.25">
      <c r="A2396" s="8" t="s">
        <v>5149</v>
      </c>
      <c r="B2396" s="8" t="s">
        <v>5150</v>
      </c>
      <c r="C2396" s="8" t="s">
        <v>9323</v>
      </c>
      <c r="D2396" s="8" t="s">
        <v>5151</v>
      </c>
      <c r="E2396" s="9">
        <v>43388</v>
      </c>
      <c r="F2396" s="9">
        <v>43982</v>
      </c>
      <c r="G2396" s="10">
        <v>63047.6</v>
      </c>
      <c r="H2396" s="11">
        <v>25219.040000000001</v>
      </c>
      <c r="I2396" s="11">
        <f t="shared" si="37"/>
        <v>40</v>
      </c>
      <c r="J2396" s="8" t="s">
        <v>2458</v>
      </c>
      <c r="K2396" s="8" t="s">
        <v>2459</v>
      </c>
      <c r="L2396" s="8" t="s">
        <v>9432</v>
      </c>
      <c r="M2396" s="8" t="s">
        <v>245</v>
      </c>
      <c r="N2396" s="8" t="s">
        <v>6977</v>
      </c>
    </row>
    <row r="2397" spans="1:14" s="12" customFormat="1" ht="120" customHeight="1" x14ac:dyDescent="0.25">
      <c r="A2397" s="8" t="s">
        <v>5152</v>
      </c>
      <c r="B2397" s="8" t="s">
        <v>5153</v>
      </c>
      <c r="C2397" s="8" t="s">
        <v>5154</v>
      </c>
      <c r="D2397" s="8" t="s">
        <v>8736</v>
      </c>
      <c r="E2397" s="9">
        <v>43466</v>
      </c>
      <c r="F2397" s="9">
        <v>44561</v>
      </c>
      <c r="G2397" s="10">
        <v>125621.25</v>
      </c>
      <c r="H2397" s="11">
        <v>62810.62</v>
      </c>
      <c r="I2397" s="11">
        <f t="shared" si="37"/>
        <v>49.99999601978169</v>
      </c>
      <c r="J2397" s="8" t="s">
        <v>60</v>
      </c>
      <c r="K2397" s="8" t="s">
        <v>61</v>
      </c>
      <c r="L2397" s="8" t="s">
        <v>9432</v>
      </c>
      <c r="M2397" s="8" t="s">
        <v>245</v>
      </c>
      <c r="N2397" s="8" t="s">
        <v>6977</v>
      </c>
    </row>
    <row r="2398" spans="1:14" s="12" customFormat="1" ht="120" customHeight="1" x14ac:dyDescent="0.25">
      <c r="A2398" s="8" t="s">
        <v>5155</v>
      </c>
      <c r="B2398" s="8" t="s">
        <v>5156</v>
      </c>
      <c r="C2398" s="8" t="s">
        <v>9371</v>
      </c>
      <c r="D2398" s="8" t="s">
        <v>5157</v>
      </c>
      <c r="E2398" s="9">
        <v>43313</v>
      </c>
      <c r="F2398" s="9">
        <v>44408</v>
      </c>
      <c r="G2398" s="10">
        <v>210931.44</v>
      </c>
      <c r="H2398" s="11">
        <v>105465.72</v>
      </c>
      <c r="I2398" s="11">
        <f t="shared" si="37"/>
        <v>50</v>
      </c>
      <c r="J2398" s="8" t="s">
        <v>60</v>
      </c>
      <c r="K2398" s="8" t="s">
        <v>61</v>
      </c>
      <c r="L2398" s="8" t="s">
        <v>9432</v>
      </c>
      <c r="M2398" s="8" t="s">
        <v>245</v>
      </c>
      <c r="N2398" s="8" t="s">
        <v>6977</v>
      </c>
    </row>
    <row r="2399" spans="1:14" s="12" customFormat="1" ht="120" customHeight="1" x14ac:dyDescent="0.25">
      <c r="A2399" s="8" t="s">
        <v>5158</v>
      </c>
      <c r="B2399" s="8" t="s">
        <v>5159</v>
      </c>
      <c r="C2399" s="8" t="s">
        <v>5160</v>
      </c>
      <c r="D2399" s="8" t="s">
        <v>5161</v>
      </c>
      <c r="E2399" s="9">
        <v>43405</v>
      </c>
      <c r="F2399" s="9">
        <v>44500</v>
      </c>
      <c r="G2399" s="10">
        <v>350468.78</v>
      </c>
      <c r="H2399" s="11">
        <v>140187.51</v>
      </c>
      <c r="I2399" s="11">
        <f t="shared" si="37"/>
        <v>39.999999429335759</v>
      </c>
      <c r="J2399" s="8" t="s">
        <v>60</v>
      </c>
      <c r="K2399" s="8" t="s">
        <v>61</v>
      </c>
      <c r="L2399" s="8" t="s">
        <v>9432</v>
      </c>
      <c r="M2399" s="8" t="s">
        <v>245</v>
      </c>
      <c r="N2399" s="8" t="s">
        <v>6977</v>
      </c>
    </row>
    <row r="2400" spans="1:14" s="12" customFormat="1" ht="120" customHeight="1" x14ac:dyDescent="0.25">
      <c r="A2400" s="8" t="s">
        <v>5162</v>
      </c>
      <c r="B2400" s="8" t="s">
        <v>5163</v>
      </c>
      <c r="C2400" s="13" t="s">
        <v>7993</v>
      </c>
      <c r="D2400" s="8" t="s">
        <v>7480</v>
      </c>
      <c r="E2400" s="9">
        <v>43374</v>
      </c>
      <c r="F2400" s="9">
        <v>44469</v>
      </c>
      <c r="G2400" s="10">
        <v>617758.13</v>
      </c>
      <c r="H2400" s="11">
        <v>308879.06</v>
      </c>
      <c r="I2400" s="11">
        <f t="shared" si="37"/>
        <v>49.999999190621743</v>
      </c>
      <c r="J2400" s="8" t="s">
        <v>22</v>
      </c>
      <c r="K2400" s="8" t="s">
        <v>8121</v>
      </c>
      <c r="L2400" s="8" t="s">
        <v>9432</v>
      </c>
      <c r="M2400" s="8" t="s">
        <v>245</v>
      </c>
      <c r="N2400" s="8" t="s">
        <v>6977</v>
      </c>
    </row>
    <row r="2401" spans="1:14" s="12" customFormat="1" ht="120" customHeight="1" x14ac:dyDescent="0.25">
      <c r="A2401" s="8" t="s">
        <v>5164</v>
      </c>
      <c r="B2401" s="8" t="s">
        <v>5165</v>
      </c>
      <c r="C2401" s="13" t="s">
        <v>8735</v>
      </c>
      <c r="D2401" s="8" t="s">
        <v>7480</v>
      </c>
      <c r="E2401" s="9">
        <v>43313</v>
      </c>
      <c r="F2401" s="9">
        <v>44408</v>
      </c>
      <c r="G2401" s="10">
        <v>645501.56000000006</v>
      </c>
      <c r="H2401" s="11">
        <v>322750.78000000003</v>
      </c>
      <c r="I2401" s="11">
        <f t="shared" si="37"/>
        <v>50</v>
      </c>
      <c r="J2401" s="8" t="s">
        <v>22</v>
      </c>
      <c r="K2401" s="8" t="s">
        <v>8121</v>
      </c>
      <c r="L2401" s="8" t="s">
        <v>9432</v>
      </c>
      <c r="M2401" s="8" t="s">
        <v>245</v>
      </c>
      <c r="N2401" s="8" t="s">
        <v>6977</v>
      </c>
    </row>
    <row r="2402" spans="1:14" s="12" customFormat="1" ht="120" customHeight="1" x14ac:dyDescent="0.25">
      <c r="A2402" s="8" t="s">
        <v>5166</v>
      </c>
      <c r="B2402" s="8" t="s">
        <v>5167</v>
      </c>
      <c r="C2402" s="13" t="s">
        <v>8737</v>
      </c>
      <c r="D2402" s="8" t="s">
        <v>7480</v>
      </c>
      <c r="E2402" s="9">
        <v>43313</v>
      </c>
      <c r="F2402" s="9">
        <v>44408</v>
      </c>
      <c r="G2402" s="10">
        <v>666750</v>
      </c>
      <c r="H2402" s="11">
        <v>333375</v>
      </c>
      <c r="I2402" s="11">
        <f t="shared" si="37"/>
        <v>50</v>
      </c>
      <c r="J2402" s="8" t="s">
        <v>60</v>
      </c>
      <c r="K2402" s="8" t="s">
        <v>61</v>
      </c>
      <c r="L2402" s="8" t="s">
        <v>9432</v>
      </c>
      <c r="M2402" s="8" t="s">
        <v>245</v>
      </c>
      <c r="N2402" s="8" t="s">
        <v>6977</v>
      </c>
    </row>
    <row r="2403" spans="1:14" s="12" customFormat="1" ht="120" customHeight="1" x14ac:dyDescent="0.25">
      <c r="A2403" s="8" t="s">
        <v>5168</v>
      </c>
      <c r="B2403" s="8" t="s">
        <v>5169</v>
      </c>
      <c r="C2403" s="13" t="s">
        <v>7994</v>
      </c>
      <c r="D2403" s="8" t="s">
        <v>7995</v>
      </c>
      <c r="E2403" s="9">
        <v>43313</v>
      </c>
      <c r="F2403" s="9">
        <v>44561</v>
      </c>
      <c r="G2403" s="10">
        <v>228718.75</v>
      </c>
      <c r="H2403" s="11">
        <v>91487.5</v>
      </c>
      <c r="I2403" s="11">
        <f t="shared" si="37"/>
        <v>40</v>
      </c>
      <c r="J2403" s="8" t="s">
        <v>60</v>
      </c>
      <c r="K2403" s="8" t="s">
        <v>61</v>
      </c>
      <c r="L2403" s="8" t="s">
        <v>9432</v>
      </c>
      <c r="M2403" s="8" t="s">
        <v>245</v>
      </c>
      <c r="N2403" s="8" t="s">
        <v>6977</v>
      </c>
    </row>
    <row r="2404" spans="1:14" s="12" customFormat="1" ht="120" customHeight="1" x14ac:dyDescent="0.25">
      <c r="A2404" s="8" t="s">
        <v>5170</v>
      </c>
      <c r="B2404" s="8" t="s">
        <v>5171</v>
      </c>
      <c r="C2404" s="8" t="s">
        <v>5172</v>
      </c>
      <c r="D2404" s="8" t="s">
        <v>5173</v>
      </c>
      <c r="E2404" s="9">
        <v>43405</v>
      </c>
      <c r="F2404" s="9">
        <v>44500</v>
      </c>
      <c r="G2404" s="10">
        <v>680290.96</v>
      </c>
      <c r="H2404" s="11">
        <v>272116.38</v>
      </c>
      <c r="I2404" s="11">
        <f t="shared" si="37"/>
        <v>39.999999412016294</v>
      </c>
      <c r="J2404" s="8" t="s">
        <v>432</v>
      </c>
      <c r="K2404" s="8" t="s">
        <v>433</v>
      </c>
      <c r="L2404" s="8" t="s">
        <v>9432</v>
      </c>
      <c r="M2404" s="8" t="s">
        <v>245</v>
      </c>
      <c r="N2404" s="8" t="s">
        <v>6977</v>
      </c>
    </row>
    <row r="2405" spans="1:14" s="12" customFormat="1" ht="120" customHeight="1" x14ac:dyDescent="0.25">
      <c r="A2405" s="8" t="s">
        <v>5174</v>
      </c>
      <c r="B2405" s="8" t="s">
        <v>5175</v>
      </c>
      <c r="C2405" s="8" t="s">
        <v>5176</v>
      </c>
      <c r="D2405" s="8" t="s">
        <v>8114</v>
      </c>
      <c r="E2405" s="9">
        <v>43405</v>
      </c>
      <c r="F2405" s="9">
        <v>44500</v>
      </c>
      <c r="G2405" s="10">
        <v>377110.5</v>
      </c>
      <c r="H2405" s="11">
        <v>188555.25</v>
      </c>
      <c r="I2405" s="11">
        <f t="shared" si="37"/>
        <v>50</v>
      </c>
      <c r="J2405" s="8" t="s">
        <v>1700</v>
      </c>
      <c r="K2405" s="8" t="s">
        <v>1701</v>
      </c>
      <c r="L2405" s="8" t="s">
        <v>9432</v>
      </c>
      <c r="M2405" s="8" t="s">
        <v>245</v>
      </c>
      <c r="N2405" s="8" t="s">
        <v>6977</v>
      </c>
    </row>
    <row r="2406" spans="1:14" s="12" customFormat="1" ht="120" customHeight="1" x14ac:dyDescent="0.25">
      <c r="A2406" s="8" t="s">
        <v>5177</v>
      </c>
      <c r="B2406" s="8" t="s">
        <v>5178</v>
      </c>
      <c r="C2406" s="8" t="s">
        <v>5176</v>
      </c>
      <c r="D2406" s="8" t="s">
        <v>5179</v>
      </c>
      <c r="E2406" s="9">
        <v>43405</v>
      </c>
      <c r="F2406" s="9">
        <v>44500</v>
      </c>
      <c r="G2406" s="10">
        <v>379101.13</v>
      </c>
      <c r="H2406" s="11">
        <v>151640.45000000001</v>
      </c>
      <c r="I2406" s="11">
        <f t="shared" si="37"/>
        <v>39.999999472436286</v>
      </c>
      <c r="J2406" s="8" t="s">
        <v>432</v>
      </c>
      <c r="K2406" s="8" t="s">
        <v>433</v>
      </c>
      <c r="L2406" s="8" t="s">
        <v>9432</v>
      </c>
      <c r="M2406" s="8" t="s">
        <v>245</v>
      </c>
      <c r="N2406" s="8" t="s">
        <v>6977</v>
      </c>
    </row>
    <row r="2407" spans="1:14" s="12" customFormat="1" ht="120" customHeight="1" x14ac:dyDescent="0.25">
      <c r="A2407" s="8" t="s">
        <v>5180</v>
      </c>
      <c r="B2407" s="8" t="s">
        <v>5181</v>
      </c>
      <c r="C2407" s="8" t="s">
        <v>8738</v>
      </c>
      <c r="D2407" s="8" t="s">
        <v>142</v>
      </c>
      <c r="E2407" s="9">
        <v>43466</v>
      </c>
      <c r="F2407" s="9">
        <v>44561</v>
      </c>
      <c r="G2407" s="10">
        <v>295875</v>
      </c>
      <c r="H2407" s="11">
        <v>147937.5</v>
      </c>
      <c r="I2407" s="11">
        <f t="shared" si="37"/>
        <v>50</v>
      </c>
      <c r="J2407" s="8" t="s">
        <v>143</v>
      </c>
      <c r="K2407" s="8" t="s">
        <v>144</v>
      </c>
      <c r="L2407" s="8" t="s">
        <v>9432</v>
      </c>
      <c r="M2407" s="8" t="s">
        <v>245</v>
      </c>
      <c r="N2407" s="8" t="s">
        <v>6977</v>
      </c>
    </row>
    <row r="2408" spans="1:14" s="12" customFormat="1" ht="120" customHeight="1" x14ac:dyDescent="0.25">
      <c r="A2408" s="8" t="s">
        <v>5182</v>
      </c>
      <c r="B2408" s="8" t="s">
        <v>5183</v>
      </c>
      <c r="C2408" s="8" t="s">
        <v>5184</v>
      </c>
      <c r="D2408" s="8" t="s">
        <v>194</v>
      </c>
      <c r="E2408" s="9">
        <v>43313</v>
      </c>
      <c r="F2408" s="9">
        <v>44408</v>
      </c>
      <c r="G2408" s="10">
        <v>1521814.38</v>
      </c>
      <c r="H2408" s="11">
        <v>760907.19</v>
      </c>
      <c r="I2408" s="11">
        <f t="shared" si="37"/>
        <v>50</v>
      </c>
      <c r="J2408" s="8" t="s">
        <v>143</v>
      </c>
      <c r="K2408" s="8" t="s">
        <v>144</v>
      </c>
      <c r="L2408" s="8" t="s">
        <v>9432</v>
      </c>
      <c r="M2408" s="8" t="s">
        <v>245</v>
      </c>
      <c r="N2408" s="8" t="s">
        <v>6977</v>
      </c>
    </row>
    <row r="2409" spans="1:14" s="12" customFormat="1" ht="120" customHeight="1" x14ac:dyDescent="0.25">
      <c r="A2409" s="8" t="s">
        <v>5185</v>
      </c>
      <c r="B2409" s="8" t="s">
        <v>5186</v>
      </c>
      <c r="C2409" s="8" t="s">
        <v>5184</v>
      </c>
      <c r="D2409" s="8" t="s">
        <v>5187</v>
      </c>
      <c r="E2409" s="9">
        <v>43313</v>
      </c>
      <c r="F2409" s="9">
        <v>44408</v>
      </c>
      <c r="G2409" s="10">
        <v>158043.75</v>
      </c>
      <c r="H2409" s="11">
        <v>71119.679999999993</v>
      </c>
      <c r="I2409" s="11">
        <f t="shared" si="37"/>
        <v>44.999995254478584</v>
      </c>
      <c r="J2409" s="8" t="s">
        <v>5188</v>
      </c>
      <c r="K2409" s="8" t="s">
        <v>7996</v>
      </c>
      <c r="L2409" s="8" t="s">
        <v>9432</v>
      </c>
      <c r="M2409" s="8" t="s">
        <v>245</v>
      </c>
      <c r="N2409" s="8" t="s">
        <v>6977</v>
      </c>
    </row>
    <row r="2410" spans="1:14" s="12" customFormat="1" ht="120" customHeight="1" x14ac:dyDescent="0.25">
      <c r="A2410" s="8" t="s">
        <v>5189</v>
      </c>
      <c r="B2410" s="8" t="s">
        <v>5190</v>
      </c>
      <c r="C2410" s="8" t="s">
        <v>8738</v>
      </c>
      <c r="D2410" s="8" t="s">
        <v>142</v>
      </c>
      <c r="E2410" s="9">
        <v>43466</v>
      </c>
      <c r="F2410" s="9">
        <v>44561</v>
      </c>
      <c r="G2410" s="10">
        <v>209250</v>
      </c>
      <c r="H2410" s="11">
        <v>104625</v>
      </c>
      <c r="I2410" s="11">
        <f t="shared" si="37"/>
        <v>50</v>
      </c>
      <c r="J2410" s="8" t="s">
        <v>143</v>
      </c>
      <c r="K2410" s="8" t="s">
        <v>144</v>
      </c>
      <c r="L2410" s="8" t="s">
        <v>9432</v>
      </c>
      <c r="M2410" s="8" t="s">
        <v>245</v>
      </c>
      <c r="N2410" s="8" t="s">
        <v>6977</v>
      </c>
    </row>
    <row r="2411" spans="1:14" s="12" customFormat="1" ht="120" customHeight="1" x14ac:dyDescent="0.25">
      <c r="A2411" s="8" t="s">
        <v>5191</v>
      </c>
      <c r="B2411" s="8" t="s">
        <v>5192</v>
      </c>
      <c r="C2411" s="8" t="s">
        <v>9371</v>
      </c>
      <c r="D2411" s="8" t="s">
        <v>5193</v>
      </c>
      <c r="E2411" s="9">
        <v>43313</v>
      </c>
      <c r="F2411" s="9">
        <v>44408</v>
      </c>
      <c r="G2411" s="10">
        <v>212049.38</v>
      </c>
      <c r="H2411" s="11">
        <v>95422.22</v>
      </c>
      <c r="I2411" s="11">
        <f t="shared" si="37"/>
        <v>44.999999528411735</v>
      </c>
      <c r="J2411" s="8" t="s">
        <v>464</v>
      </c>
      <c r="K2411" s="8" t="s">
        <v>465</v>
      </c>
      <c r="L2411" s="8" t="s">
        <v>9432</v>
      </c>
      <c r="M2411" s="8" t="s">
        <v>245</v>
      </c>
      <c r="N2411" s="8" t="s">
        <v>6977</v>
      </c>
    </row>
    <row r="2412" spans="1:14" s="12" customFormat="1" ht="120" customHeight="1" x14ac:dyDescent="0.25">
      <c r="A2412" s="8" t="s">
        <v>5194</v>
      </c>
      <c r="B2412" s="8" t="s">
        <v>5195</v>
      </c>
      <c r="C2412" s="13" t="s">
        <v>7997</v>
      </c>
      <c r="D2412" s="8" t="s">
        <v>7027</v>
      </c>
      <c r="E2412" s="9">
        <v>43313</v>
      </c>
      <c r="F2412" s="9">
        <v>44561</v>
      </c>
      <c r="G2412" s="10">
        <v>656737.5</v>
      </c>
      <c r="H2412" s="11">
        <v>328368.75</v>
      </c>
      <c r="I2412" s="11">
        <f t="shared" si="37"/>
        <v>50</v>
      </c>
      <c r="J2412" s="8" t="s">
        <v>614</v>
      </c>
      <c r="K2412" s="8" t="s">
        <v>615</v>
      </c>
      <c r="L2412" s="8" t="s">
        <v>9432</v>
      </c>
      <c r="M2412" s="8" t="s">
        <v>245</v>
      </c>
      <c r="N2412" s="8" t="s">
        <v>6977</v>
      </c>
    </row>
    <row r="2413" spans="1:14" s="12" customFormat="1" ht="120" customHeight="1" x14ac:dyDescent="0.25">
      <c r="A2413" s="8" t="s">
        <v>5196</v>
      </c>
      <c r="B2413" s="8" t="s">
        <v>5197</v>
      </c>
      <c r="C2413" s="8" t="s">
        <v>8738</v>
      </c>
      <c r="D2413" s="8" t="s">
        <v>5198</v>
      </c>
      <c r="E2413" s="9">
        <v>43466</v>
      </c>
      <c r="F2413" s="9">
        <v>44561</v>
      </c>
      <c r="G2413" s="10">
        <v>339510</v>
      </c>
      <c r="H2413" s="11">
        <v>169755</v>
      </c>
      <c r="I2413" s="11">
        <f t="shared" si="37"/>
        <v>50</v>
      </c>
      <c r="J2413" s="8" t="s">
        <v>489</v>
      </c>
      <c r="K2413" s="8" t="s">
        <v>490</v>
      </c>
      <c r="L2413" s="8" t="s">
        <v>9432</v>
      </c>
      <c r="M2413" s="8" t="s">
        <v>245</v>
      </c>
      <c r="N2413" s="8" t="s">
        <v>6977</v>
      </c>
    </row>
    <row r="2414" spans="1:14" s="12" customFormat="1" ht="120" customHeight="1" x14ac:dyDescent="0.25">
      <c r="A2414" s="8" t="s">
        <v>5199</v>
      </c>
      <c r="B2414" s="8" t="s">
        <v>5200</v>
      </c>
      <c r="C2414" s="8" t="s">
        <v>5184</v>
      </c>
      <c r="D2414" s="8" t="s">
        <v>5201</v>
      </c>
      <c r="E2414" s="9">
        <v>43313</v>
      </c>
      <c r="F2414" s="9">
        <v>44408</v>
      </c>
      <c r="G2414" s="10">
        <v>39531.25</v>
      </c>
      <c r="H2414" s="11">
        <v>19765.62</v>
      </c>
      <c r="I2414" s="11">
        <f t="shared" si="37"/>
        <v>49.99998735177865</v>
      </c>
      <c r="J2414" s="8" t="s">
        <v>143</v>
      </c>
      <c r="K2414" s="8" t="s">
        <v>144</v>
      </c>
      <c r="L2414" s="8" t="s">
        <v>9432</v>
      </c>
      <c r="M2414" s="8" t="s">
        <v>245</v>
      </c>
      <c r="N2414" s="8" t="s">
        <v>6977</v>
      </c>
    </row>
    <row r="2415" spans="1:14" s="12" customFormat="1" ht="120" customHeight="1" x14ac:dyDescent="0.25">
      <c r="A2415" s="8" t="s">
        <v>5202</v>
      </c>
      <c r="B2415" s="8" t="s">
        <v>5203</v>
      </c>
      <c r="C2415" s="8" t="s">
        <v>5184</v>
      </c>
      <c r="D2415" s="8" t="s">
        <v>7998</v>
      </c>
      <c r="E2415" s="9">
        <v>43313</v>
      </c>
      <c r="F2415" s="9">
        <v>44408</v>
      </c>
      <c r="G2415" s="10">
        <v>39567.5</v>
      </c>
      <c r="H2415" s="11">
        <v>19783.75</v>
      </c>
      <c r="I2415" s="11">
        <f t="shared" si="37"/>
        <v>50</v>
      </c>
      <c r="J2415" s="8" t="s">
        <v>138</v>
      </c>
      <c r="K2415" s="8" t="s">
        <v>8136</v>
      </c>
      <c r="L2415" s="8" t="s">
        <v>9432</v>
      </c>
      <c r="M2415" s="8" t="s">
        <v>245</v>
      </c>
      <c r="N2415" s="8" t="s">
        <v>6977</v>
      </c>
    </row>
    <row r="2416" spans="1:14" s="12" customFormat="1" ht="120" customHeight="1" x14ac:dyDescent="0.25">
      <c r="A2416" s="8" t="s">
        <v>5204</v>
      </c>
      <c r="B2416" s="8" t="s">
        <v>5205</v>
      </c>
      <c r="C2416" s="8" t="s">
        <v>5141</v>
      </c>
      <c r="D2416" s="8" t="s">
        <v>7691</v>
      </c>
      <c r="E2416" s="9">
        <v>43466</v>
      </c>
      <c r="F2416" s="9">
        <v>44561</v>
      </c>
      <c r="G2416" s="10">
        <v>406475</v>
      </c>
      <c r="H2416" s="11">
        <v>203237.5</v>
      </c>
      <c r="I2416" s="11">
        <f t="shared" si="37"/>
        <v>50</v>
      </c>
      <c r="J2416" s="8" t="s">
        <v>3283</v>
      </c>
      <c r="K2416" s="8" t="s">
        <v>3284</v>
      </c>
      <c r="L2416" s="8" t="s">
        <v>9432</v>
      </c>
      <c r="M2416" s="8" t="s">
        <v>245</v>
      </c>
      <c r="N2416" s="8" t="s">
        <v>6977</v>
      </c>
    </row>
    <row r="2417" spans="1:14" s="12" customFormat="1" ht="120" customHeight="1" x14ac:dyDescent="0.25">
      <c r="A2417" s="8" t="s">
        <v>5206</v>
      </c>
      <c r="B2417" s="8" t="s">
        <v>5207</v>
      </c>
      <c r="C2417" s="8" t="s">
        <v>5184</v>
      </c>
      <c r="D2417" s="8" t="s">
        <v>7999</v>
      </c>
      <c r="E2417" s="9">
        <v>43313</v>
      </c>
      <c r="F2417" s="9">
        <v>44408</v>
      </c>
      <c r="G2417" s="10">
        <v>229500</v>
      </c>
      <c r="H2417" s="11">
        <v>114750</v>
      </c>
      <c r="I2417" s="11">
        <f t="shared" si="37"/>
        <v>50</v>
      </c>
      <c r="J2417" s="8" t="s">
        <v>4350</v>
      </c>
      <c r="K2417" s="8" t="s">
        <v>4351</v>
      </c>
      <c r="L2417" s="8" t="s">
        <v>9432</v>
      </c>
      <c r="M2417" s="8" t="s">
        <v>245</v>
      </c>
      <c r="N2417" s="8" t="s">
        <v>6977</v>
      </c>
    </row>
    <row r="2418" spans="1:14" s="12" customFormat="1" ht="120" customHeight="1" x14ac:dyDescent="0.25">
      <c r="A2418" s="8" t="s">
        <v>5208</v>
      </c>
      <c r="B2418" s="8" t="s">
        <v>5209</v>
      </c>
      <c r="C2418" s="8" t="s">
        <v>8738</v>
      </c>
      <c r="D2418" s="8" t="s">
        <v>7358</v>
      </c>
      <c r="E2418" s="9">
        <v>43466</v>
      </c>
      <c r="F2418" s="9">
        <v>44561</v>
      </c>
      <c r="G2418" s="10">
        <v>650593.75</v>
      </c>
      <c r="H2418" s="11">
        <v>325296.87</v>
      </c>
      <c r="I2418" s="11">
        <f t="shared" si="37"/>
        <v>49.999999231471257</v>
      </c>
      <c r="J2418" s="8" t="s">
        <v>13</v>
      </c>
      <c r="K2418" s="8" t="s">
        <v>14</v>
      </c>
      <c r="L2418" s="8" t="s">
        <v>9432</v>
      </c>
      <c r="M2418" s="8" t="s">
        <v>245</v>
      </c>
      <c r="N2418" s="8" t="s">
        <v>6977</v>
      </c>
    </row>
    <row r="2419" spans="1:14" s="12" customFormat="1" ht="120" customHeight="1" x14ac:dyDescent="0.25">
      <c r="A2419" s="8" t="s">
        <v>5210</v>
      </c>
      <c r="B2419" s="8" t="s">
        <v>5211</v>
      </c>
      <c r="C2419" s="13" t="s">
        <v>7994</v>
      </c>
      <c r="D2419" s="8" t="s">
        <v>5212</v>
      </c>
      <c r="E2419" s="9">
        <v>43313</v>
      </c>
      <c r="F2419" s="9">
        <v>44561</v>
      </c>
      <c r="G2419" s="10">
        <v>207855.68</v>
      </c>
      <c r="H2419" s="11">
        <v>103927.84</v>
      </c>
      <c r="I2419" s="11">
        <f t="shared" si="37"/>
        <v>50</v>
      </c>
      <c r="J2419" s="8" t="s">
        <v>38</v>
      </c>
      <c r="K2419" s="8" t="s">
        <v>6929</v>
      </c>
      <c r="L2419" s="8" t="s">
        <v>9432</v>
      </c>
      <c r="M2419" s="8" t="s">
        <v>245</v>
      </c>
      <c r="N2419" s="8" t="s">
        <v>6977</v>
      </c>
    </row>
    <row r="2420" spans="1:14" s="12" customFormat="1" ht="120" customHeight="1" x14ac:dyDescent="0.25">
      <c r="A2420" s="8" t="s">
        <v>5213</v>
      </c>
      <c r="B2420" s="8" t="s">
        <v>5214</v>
      </c>
      <c r="C2420" s="13" t="s">
        <v>8000</v>
      </c>
      <c r="D2420" s="8" t="s">
        <v>7077</v>
      </c>
      <c r="E2420" s="9">
        <v>43466</v>
      </c>
      <c r="F2420" s="9">
        <v>44561</v>
      </c>
      <c r="G2420" s="10">
        <v>405226</v>
      </c>
      <c r="H2420" s="11">
        <v>182351.7</v>
      </c>
      <c r="I2420" s="11">
        <f t="shared" si="37"/>
        <v>45</v>
      </c>
      <c r="J2420" s="8" t="s">
        <v>38</v>
      </c>
      <c r="K2420" s="8" t="s">
        <v>6929</v>
      </c>
      <c r="L2420" s="8" t="s">
        <v>9432</v>
      </c>
      <c r="M2420" s="8" t="s">
        <v>245</v>
      </c>
      <c r="N2420" s="8" t="s">
        <v>6977</v>
      </c>
    </row>
    <row r="2421" spans="1:14" s="12" customFormat="1" ht="120" customHeight="1" x14ac:dyDescent="0.25">
      <c r="A2421" s="8" t="s">
        <v>5215</v>
      </c>
      <c r="B2421" s="8" t="s">
        <v>5216</v>
      </c>
      <c r="C2421" s="8" t="s">
        <v>9371</v>
      </c>
      <c r="D2421" s="8" t="s">
        <v>7073</v>
      </c>
      <c r="E2421" s="9">
        <v>43313</v>
      </c>
      <c r="F2421" s="9">
        <v>44408</v>
      </c>
      <c r="G2421" s="10">
        <v>415151.5</v>
      </c>
      <c r="H2421" s="11">
        <v>207575.75</v>
      </c>
      <c r="I2421" s="11">
        <f t="shared" si="37"/>
        <v>50</v>
      </c>
      <c r="J2421" s="8" t="s">
        <v>184</v>
      </c>
      <c r="K2421" s="8" t="s">
        <v>6959</v>
      </c>
      <c r="L2421" s="8" t="s">
        <v>9432</v>
      </c>
      <c r="M2421" s="8" t="s">
        <v>245</v>
      </c>
      <c r="N2421" s="8" t="s">
        <v>6977</v>
      </c>
    </row>
    <row r="2422" spans="1:14" s="12" customFormat="1" ht="120" customHeight="1" x14ac:dyDescent="0.25">
      <c r="A2422" s="8" t="s">
        <v>5217</v>
      </c>
      <c r="B2422" s="8" t="s">
        <v>5218</v>
      </c>
      <c r="C2422" s="13" t="s">
        <v>7994</v>
      </c>
      <c r="D2422" s="8" t="s">
        <v>5219</v>
      </c>
      <c r="E2422" s="9">
        <v>43313</v>
      </c>
      <c r="F2422" s="9">
        <v>44561</v>
      </c>
      <c r="G2422" s="10">
        <v>261908.59</v>
      </c>
      <c r="H2422" s="11">
        <v>130954.29</v>
      </c>
      <c r="I2422" s="11">
        <f t="shared" si="37"/>
        <v>49.999998090936991</v>
      </c>
      <c r="J2422" s="8" t="s">
        <v>393</v>
      </c>
      <c r="K2422" s="8" t="s">
        <v>394</v>
      </c>
      <c r="L2422" s="8" t="s">
        <v>9432</v>
      </c>
      <c r="M2422" s="8" t="s">
        <v>245</v>
      </c>
      <c r="N2422" s="8" t="s">
        <v>6977</v>
      </c>
    </row>
    <row r="2423" spans="1:14" s="12" customFormat="1" ht="120" customHeight="1" x14ac:dyDescent="0.25">
      <c r="A2423" s="8" t="s">
        <v>5220</v>
      </c>
      <c r="B2423" s="8" t="s">
        <v>5221</v>
      </c>
      <c r="C2423" s="8" t="s">
        <v>9371</v>
      </c>
      <c r="D2423" s="8" t="s">
        <v>5222</v>
      </c>
      <c r="E2423" s="9">
        <v>43313</v>
      </c>
      <c r="F2423" s="9">
        <v>44408</v>
      </c>
      <c r="G2423" s="10">
        <v>277257.5</v>
      </c>
      <c r="H2423" s="11">
        <v>138628.75</v>
      </c>
      <c r="I2423" s="11">
        <f t="shared" si="37"/>
        <v>50</v>
      </c>
      <c r="J2423" s="8" t="s">
        <v>184</v>
      </c>
      <c r="K2423" s="8" t="s">
        <v>6959</v>
      </c>
      <c r="L2423" s="8" t="s">
        <v>9432</v>
      </c>
      <c r="M2423" s="8" t="s">
        <v>245</v>
      </c>
      <c r="N2423" s="8" t="s">
        <v>6977</v>
      </c>
    </row>
    <row r="2424" spans="1:14" s="12" customFormat="1" ht="120" customHeight="1" x14ac:dyDescent="0.25">
      <c r="A2424" s="8" t="s">
        <v>5223</v>
      </c>
      <c r="B2424" s="8" t="s">
        <v>5224</v>
      </c>
      <c r="C2424" s="13" t="s">
        <v>7994</v>
      </c>
      <c r="D2424" s="8" t="s">
        <v>242</v>
      </c>
      <c r="E2424" s="9">
        <v>43313</v>
      </c>
      <c r="F2424" s="9">
        <v>44561</v>
      </c>
      <c r="G2424" s="10">
        <v>318155.78999999998</v>
      </c>
      <c r="H2424" s="11">
        <v>127262.31</v>
      </c>
      <c r="I2424" s="11">
        <f t="shared" si="37"/>
        <v>39.999998114131444</v>
      </c>
      <c r="J2424" s="8" t="s">
        <v>248</v>
      </c>
      <c r="K2424" s="8" t="s">
        <v>249</v>
      </c>
      <c r="L2424" s="8" t="s">
        <v>9432</v>
      </c>
      <c r="M2424" s="8" t="s">
        <v>245</v>
      </c>
      <c r="N2424" s="8" t="s">
        <v>6977</v>
      </c>
    </row>
    <row r="2425" spans="1:14" s="12" customFormat="1" ht="120" customHeight="1" x14ac:dyDescent="0.25">
      <c r="A2425" s="8" t="s">
        <v>240</v>
      </c>
      <c r="B2425" s="8" t="s">
        <v>241</v>
      </c>
      <c r="C2425" s="13" t="s">
        <v>6976</v>
      </c>
      <c r="D2425" s="8" t="s">
        <v>242</v>
      </c>
      <c r="E2425" s="9">
        <v>43313</v>
      </c>
      <c r="F2425" s="9">
        <v>44408</v>
      </c>
      <c r="G2425" s="10">
        <v>131437.5</v>
      </c>
      <c r="H2425" s="11">
        <v>52575</v>
      </c>
      <c r="I2425" s="11">
        <f t="shared" si="37"/>
        <v>40</v>
      </c>
      <c r="J2425" s="8" t="s">
        <v>243</v>
      </c>
      <c r="K2425" s="8" t="s">
        <v>244</v>
      </c>
      <c r="L2425" s="8" t="s">
        <v>9432</v>
      </c>
      <c r="M2425" s="8" t="s">
        <v>245</v>
      </c>
      <c r="N2425" s="8" t="s">
        <v>6977</v>
      </c>
    </row>
    <row r="2426" spans="1:14" s="12" customFormat="1" ht="120" customHeight="1" x14ac:dyDescent="0.25">
      <c r="A2426" s="8" t="s">
        <v>5225</v>
      </c>
      <c r="B2426" s="8" t="s">
        <v>5226</v>
      </c>
      <c r="C2426" s="13" t="s">
        <v>6976</v>
      </c>
      <c r="D2426" s="8" t="s">
        <v>8001</v>
      </c>
      <c r="E2426" s="9">
        <v>43313</v>
      </c>
      <c r="F2426" s="9">
        <v>44408</v>
      </c>
      <c r="G2426" s="10">
        <v>626300</v>
      </c>
      <c r="H2426" s="11">
        <v>313150</v>
      </c>
      <c r="I2426" s="11">
        <f t="shared" si="37"/>
        <v>50</v>
      </c>
      <c r="J2426" s="8" t="s">
        <v>38</v>
      </c>
      <c r="K2426" s="8" t="s">
        <v>6929</v>
      </c>
      <c r="L2426" s="8" t="s">
        <v>9432</v>
      </c>
      <c r="M2426" s="8" t="s">
        <v>245</v>
      </c>
      <c r="N2426" s="8" t="s">
        <v>6977</v>
      </c>
    </row>
    <row r="2427" spans="1:14" s="12" customFormat="1" ht="120" customHeight="1" x14ac:dyDescent="0.25">
      <c r="A2427" s="8" t="s">
        <v>246</v>
      </c>
      <c r="B2427" s="8" t="s">
        <v>247</v>
      </c>
      <c r="C2427" s="13" t="s">
        <v>6976</v>
      </c>
      <c r="D2427" s="8" t="s">
        <v>6609</v>
      </c>
      <c r="E2427" s="9">
        <v>43313</v>
      </c>
      <c r="F2427" s="9">
        <v>44408</v>
      </c>
      <c r="G2427" s="10">
        <v>685755</v>
      </c>
      <c r="H2427" s="11">
        <v>342877.5</v>
      </c>
      <c r="I2427" s="11">
        <f t="shared" si="37"/>
        <v>50</v>
      </c>
      <c r="J2427" s="8" t="s">
        <v>248</v>
      </c>
      <c r="K2427" s="8" t="s">
        <v>249</v>
      </c>
      <c r="L2427" s="8" t="s">
        <v>9432</v>
      </c>
      <c r="M2427" s="8" t="s">
        <v>245</v>
      </c>
      <c r="N2427" s="8" t="s">
        <v>6977</v>
      </c>
    </row>
    <row r="2428" spans="1:14" s="12" customFormat="1" ht="120" customHeight="1" x14ac:dyDescent="0.25">
      <c r="A2428" s="8" t="s">
        <v>5227</v>
      </c>
      <c r="B2428" s="8" t="s">
        <v>5228</v>
      </c>
      <c r="C2428" s="8" t="s">
        <v>8738</v>
      </c>
      <c r="D2428" s="8" t="s">
        <v>8152</v>
      </c>
      <c r="E2428" s="9">
        <v>43466</v>
      </c>
      <c r="F2428" s="9">
        <v>44561</v>
      </c>
      <c r="G2428" s="10">
        <v>367754.57</v>
      </c>
      <c r="H2428" s="11">
        <v>183877.28</v>
      </c>
      <c r="I2428" s="11">
        <f t="shared" si="37"/>
        <v>49.999998640397585</v>
      </c>
      <c r="J2428" s="8" t="s">
        <v>587</v>
      </c>
      <c r="K2428" s="8" t="s">
        <v>588</v>
      </c>
      <c r="L2428" s="8" t="s">
        <v>9432</v>
      </c>
      <c r="M2428" s="8" t="s">
        <v>245</v>
      </c>
      <c r="N2428" s="8" t="s">
        <v>6977</v>
      </c>
    </row>
    <row r="2429" spans="1:14" s="12" customFormat="1" ht="120" customHeight="1" x14ac:dyDescent="0.25">
      <c r="A2429" s="8" t="s">
        <v>250</v>
      </c>
      <c r="B2429" s="8" t="s">
        <v>251</v>
      </c>
      <c r="C2429" s="13" t="s">
        <v>6976</v>
      </c>
      <c r="D2429" s="8" t="s">
        <v>6609</v>
      </c>
      <c r="E2429" s="9">
        <v>43313</v>
      </c>
      <c r="F2429" s="9">
        <v>44408</v>
      </c>
      <c r="G2429" s="10">
        <v>299565</v>
      </c>
      <c r="H2429" s="11">
        <v>149782.5</v>
      </c>
      <c r="I2429" s="11">
        <f t="shared" si="37"/>
        <v>50</v>
      </c>
      <c r="J2429" s="8" t="s">
        <v>248</v>
      </c>
      <c r="K2429" s="8" t="s">
        <v>249</v>
      </c>
      <c r="L2429" s="8" t="s">
        <v>9432</v>
      </c>
      <c r="M2429" s="8" t="s">
        <v>245</v>
      </c>
      <c r="N2429" s="8" t="s">
        <v>6977</v>
      </c>
    </row>
    <row r="2430" spans="1:14" s="12" customFormat="1" ht="120" customHeight="1" x14ac:dyDescent="0.25">
      <c r="A2430" s="8" t="s">
        <v>252</v>
      </c>
      <c r="B2430" s="8" t="s">
        <v>253</v>
      </c>
      <c r="C2430" s="13" t="s">
        <v>6976</v>
      </c>
      <c r="D2430" s="8" t="s">
        <v>254</v>
      </c>
      <c r="E2430" s="9">
        <v>43313</v>
      </c>
      <c r="F2430" s="9">
        <v>44408</v>
      </c>
      <c r="G2430" s="10">
        <v>131437.5</v>
      </c>
      <c r="H2430" s="11">
        <v>65718.75</v>
      </c>
      <c r="I2430" s="11">
        <f t="shared" si="37"/>
        <v>50</v>
      </c>
      <c r="J2430" s="8" t="s">
        <v>248</v>
      </c>
      <c r="K2430" s="8" t="s">
        <v>249</v>
      </c>
      <c r="L2430" s="8" t="s">
        <v>9432</v>
      </c>
      <c r="M2430" s="8" t="s">
        <v>245</v>
      </c>
      <c r="N2430" s="8" t="s">
        <v>6977</v>
      </c>
    </row>
    <row r="2431" spans="1:14" s="12" customFormat="1" ht="120" customHeight="1" x14ac:dyDescent="0.25">
      <c r="A2431" s="8" t="s">
        <v>255</v>
      </c>
      <c r="B2431" s="8" t="s">
        <v>256</v>
      </c>
      <c r="C2431" s="13" t="s">
        <v>6976</v>
      </c>
      <c r="D2431" s="8" t="s">
        <v>257</v>
      </c>
      <c r="E2431" s="9">
        <v>43313</v>
      </c>
      <c r="F2431" s="9">
        <v>44408</v>
      </c>
      <c r="G2431" s="10">
        <v>131437.5</v>
      </c>
      <c r="H2431" s="11">
        <v>65718.75</v>
      </c>
      <c r="I2431" s="11">
        <f t="shared" si="37"/>
        <v>50</v>
      </c>
      <c r="J2431" s="8" t="s">
        <v>248</v>
      </c>
      <c r="K2431" s="8" t="s">
        <v>249</v>
      </c>
      <c r="L2431" s="8" t="s">
        <v>9432</v>
      </c>
      <c r="M2431" s="8" t="s">
        <v>245</v>
      </c>
      <c r="N2431" s="8" t="s">
        <v>6977</v>
      </c>
    </row>
    <row r="2432" spans="1:14" s="12" customFormat="1" ht="120" customHeight="1" x14ac:dyDescent="0.25">
      <c r="A2432" s="8" t="s">
        <v>258</v>
      </c>
      <c r="B2432" s="8" t="s">
        <v>259</v>
      </c>
      <c r="C2432" s="13" t="s">
        <v>6976</v>
      </c>
      <c r="D2432" s="8" t="s">
        <v>6978</v>
      </c>
      <c r="E2432" s="9">
        <v>43313</v>
      </c>
      <c r="F2432" s="9">
        <v>44408</v>
      </c>
      <c r="G2432" s="10">
        <v>443250</v>
      </c>
      <c r="H2432" s="11">
        <v>221625</v>
      </c>
      <c r="I2432" s="11">
        <f t="shared" si="37"/>
        <v>50</v>
      </c>
      <c r="J2432" s="8" t="s">
        <v>260</v>
      </c>
      <c r="K2432" s="8" t="s">
        <v>6979</v>
      </c>
      <c r="L2432" s="8" t="s">
        <v>9432</v>
      </c>
      <c r="M2432" s="8" t="s">
        <v>245</v>
      </c>
      <c r="N2432" s="8" t="s">
        <v>6977</v>
      </c>
    </row>
    <row r="2433" spans="1:14" s="12" customFormat="1" ht="120" customHeight="1" x14ac:dyDescent="0.25">
      <c r="A2433" s="8" t="s">
        <v>5229</v>
      </c>
      <c r="B2433" s="8" t="s">
        <v>5230</v>
      </c>
      <c r="C2433" s="13" t="s">
        <v>8000</v>
      </c>
      <c r="D2433" s="8" t="s">
        <v>6585</v>
      </c>
      <c r="E2433" s="9">
        <v>43466</v>
      </c>
      <c r="F2433" s="9">
        <v>44561</v>
      </c>
      <c r="G2433" s="10">
        <v>946660</v>
      </c>
      <c r="H2433" s="11">
        <v>473330</v>
      </c>
      <c r="I2433" s="11">
        <f t="shared" si="37"/>
        <v>50</v>
      </c>
      <c r="J2433" s="8" t="s">
        <v>177</v>
      </c>
      <c r="K2433" s="8" t="s">
        <v>178</v>
      </c>
      <c r="L2433" s="8" t="s">
        <v>9432</v>
      </c>
      <c r="M2433" s="8" t="s">
        <v>245</v>
      </c>
      <c r="N2433" s="8" t="s">
        <v>6977</v>
      </c>
    </row>
    <row r="2434" spans="1:14" s="12" customFormat="1" ht="120" customHeight="1" x14ac:dyDescent="0.25">
      <c r="A2434" s="8" t="s">
        <v>5231</v>
      </c>
      <c r="B2434" s="8" t="s">
        <v>5232</v>
      </c>
      <c r="C2434" s="8" t="s">
        <v>8738</v>
      </c>
      <c r="D2434" s="8" t="s">
        <v>8152</v>
      </c>
      <c r="E2434" s="9">
        <v>43466</v>
      </c>
      <c r="F2434" s="9">
        <v>44561</v>
      </c>
      <c r="G2434" s="10">
        <v>473039.6</v>
      </c>
      <c r="H2434" s="11">
        <v>236519.8</v>
      </c>
      <c r="I2434" s="11">
        <f t="shared" si="37"/>
        <v>50</v>
      </c>
      <c r="J2434" s="8" t="s">
        <v>60</v>
      </c>
      <c r="K2434" s="8" t="s">
        <v>61</v>
      </c>
      <c r="L2434" s="8" t="s">
        <v>9432</v>
      </c>
      <c r="M2434" s="8" t="s">
        <v>245</v>
      </c>
      <c r="N2434" s="8" t="s">
        <v>6977</v>
      </c>
    </row>
    <row r="2435" spans="1:14" s="12" customFormat="1" ht="120" customHeight="1" x14ac:dyDescent="0.25">
      <c r="A2435" s="8" t="s">
        <v>5233</v>
      </c>
      <c r="B2435" s="8" t="s">
        <v>5234</v>
      </c>
      <c r="C2435" s="13" t="s">
        <v>8735</v>
      </c>
      <c r="D2435" s="8" t="s">
        <v>5235</v>
      </c>
      <c r="E2435" s="9">
        <v>43313</v>
      </c>
      <c r="F2435" s="9">
        <v>44408</v>
      </c>
      <c r="G2435" s="10">
        <v>167125</v>
      </c>
      <c r="H2435" s="11">
        <v>83562.5</v>
      </c>
      <c r="I2435" s="11">
        <f t="shared" si="37"/>
        <v>50</v>
      </c>
      <c r="J2435" s="8" t="s">
        <v>2088</v>
      </c>
      <c r="K2435" s="8" t="s">
        <v>2089</v>
      </c>
      <c r="L2435" s="8" t="s">
        <v>9432</v>
      </c>
      <c r="M2435" s="8" t="s">
        <v>245</v>
      </c>
      <c r="N2435" s="8" t="s">
        <v>6977</v>
      </c>
    </row>
    <row r="2436" spans="1:14" s="12" customFormat="1" ht="120" customHeight="1" x14ac:dyDescent="0.25">
      <c r="A2436" s="8" t="s">
        <v>5236</v>
      </c>
      <c r="B2436" s="8" t="s">
        <v>5237</v>
      </c>
      <c r="C2436" s="13" t="s">
        <v>8737</v>
      </c>
      <c r="D2436" s="8" t="s">
        <v>4978</v>
      </c>
      <c r="E2436" s="9">
        <v>43313</v>
      </c>
      <c r="F2436" s="9">
        <v>44408</v>
      </c>
      <c r="G2436" s="10">
        <v>224724.77</v>
      </c>
      <c r="H2436" s="11">
        <v>112362.38</v>
      </c>
      <c r="I2436" s="11">
        <f t="shared" si="37"/>
        <v>49.99999777505613</v>
      </c>
      <c r="J2436" s="8" t="s">
        <v>60</v>
      </c>
      <c r="K2436" s="8" t="s">
        <v>61</v>
      </c>
      <c r="L2436" s="8" t="s">
        <v>9432</v>
      </c>
      <c r="M2436" s="8" t="s">
        <v>245</v>
      </c>
      <c r="N2436" s="8" t="s">
        <v>6977</v>
      </c>
    </row>
    <row r="2437" spans="1:14" s="12" customFormat="1" ht="120" customHeight="1" x14ac:dyDescent="0.25">
      <c r="A2437" s="8" t="s">
        <v>5238</v>
      </c>
      <c r="B2437" s="8" t="s">
        <v>5239</v>
      </c>
      <c r="C2437" s="13" t="s">
        <v>7993</v>
      </c>
      <c r="D2437" s="8" t="s">
        <v>4978</v>
      </c>
      <c r="E2437" s="9">
        <v>43374</v>
      </c>
      <c r="F2437" s="9">
        <v>44469</v>
      </c>
      <c r="G2437" s="10">
        <v>237576.8</v>
      </c>
      <c r="H2437" s="11">
        <v>118788.4</v>
      </c>
      <c r="I2437" s="11">
        <f t="shared" ref="I2437:I2500" si="38">(H2437/G2437)*100</f>
        <v>50</v>
      </c>
      <c r="J2437" s="8" t="s">
        <v>4979</v>
      </c>
      <c r="K2437" s="8" t="s">
        <v>4980</v>
      </c>
      <c r="L2437" s="8" t="s">
        <v>9432</v>
      </c>
      <c r="M2437" s="8" t="s">
        <v>245</v>
      </c>
      <c r="N2437" s="8" t="s">
        <v>6977</v>
      </c>
    </row>
    <row r="2438" spans="1:14" s="12" customFormat="1" ht="120" customHeight="1" x14ac:dyDescent="0.25">
      <c r="A2438" s="8" t="s">
        <v>5240</v>
      </c>
      <c r="B2438" s="8" t="s">
        <v>5241</v>
      </c>
      <c r="C2438" s="13" t="s">
        <v>7993</v>
      </c>
      <c r="D2438" s="8" t="s">
        <v>4628</v>
      </c>
      <c r="E2438" s="9">
        <v>43374</v>
      </c>
      <c r="F2438" s="9">
        <v>44469</v>
      </c>
      <c r="G2438" s="10">
        <v>237016.03</v>
      </c>
      <c r="H2438" s="11">
        <v>118508.01</v>
      </c>
      <c r="I2438" s="11">
        <f t="shared" si="38"/>
        <v>49.999997890438038</v>
      </c>
      <c r="J2438" s="8" t="s">
        <v>4747</v>
      </c>
      <c r="K2438" s="8" t="s">
        <v>7947</v>
      </c>
      <c r="L2438" s="8" t="s">
        <v>9432</v>
      </c>
      <c r="M2438" s="8" t="s">
        <v>245</v>
      </c>
      <c r="N2438" s="8" t="s">
        <v>6977</v>
      </c>
    </row>
    <row r="2439" spans="1:14" s="12" customFormat="1" ht="120" customHeight="1" x14ac:dyDescent="0.25">
      <c r="A2439" s="8" t="s">
        <v>5242</v>
      </c>
      <c r="B2439" s="8" t="s">
        <v>5243</v>
      </c>
      <c r="C2439" s="13" t="s">
        <v>8737</v>
      </c>
      <c r="D2439" s="8" t="s">
        <v>4628</v>
      </c>
      <c r="E2439" s="9">
        <v>43313</v>
      </c>
      <c r="F2439" s="9">
        <v>44408</v>
      </c>
      <c r="G2439" s="10">
        <v>229492.78</v>
      </c>
      <c r="H2439" s="11">
        <v>114746.39</v>
      </c>
      <c r="I2439" s="11">
        <f t="shared" si="38"/>
        <v>50</v>
      </c>
      <c r="J2439" s="8" t="s">
        <v>4747</v>
      </c>
      <c r="K2439" s="8" t="s">
        <v>7947</v>
      </c>
      <c r="L2439" s="8" t="s">
        <v>9432</v>
      </c>
      <c r="M2439" s="8" t="s">
        <v>245</v>
      </c>
      <c r="N2439" s="8" t="s">
        <v>6977</v>
      </c>
    </row>
    <row r="2440" spans="1:14" s="12" customFormat="1" ht="120" customHeight="1" x14ac:dyDescent="0.25">
      <c r="A2440" s="8" t="s">
        <v>5244</v>
      </c>
      <c r="B2440" s="8" t="s">
        <v>5245</v>
      </c>
      <c r="C2440" s="8" t="s">
        <v>5246</v>
      </c>
      <c r="D2440" s="8" t="s">
        <v>4028</v>
      </c>
      <c r="E2440" s="9">
        <v>43435</v>
      </c>
      <c r="F2440" s="9">
        <v>44530</v>
      </c>
      <c r="G2440" s="10">
        <v>1059950</v>
      </c>
      <c r="H2440" s="11">
        <v>529975</v>
      </c>
      <c r="I2440" s="11">
        <f t="shared" si="38"/>
        <v>50</v>
      </c>
      <c r="J2440" s="8" t="s">
        <v>3843</v>
      </c>
      <c r="K2440" s="8" t="s">
        <v>3844</v>
      </c>
      <c r="L2440" s="8" t="s">
        <v>9432</v>
      </c>
      <c r="M2440" s="8" t="s">
        <v>19</v>
      </c>
      <c r="N2440" s="8" t="s">
        <v>20</v>
      </c>
    </row>
    <row r="2441" spans="1:14" s="12" customFormat="1" ht="120" customHeight="1" x14ac:dyDescent="0.25">
      <c r="A2441" s="8" t="s">
        <v>5247</v>
      </c>
      <c r="B2441" s="8" t="s">
        <v>5248</v>
      </c>
      <c r="C2441" s="13" t="s">
        <v>9372</v>
      </c>
      <c r="D2441" s="8" t="s">
        <v>4349</v>
      </c>
      <c r="E2441" s="9">
        <v>43419</v>
      </c>
      <c r="F2441" s="9">
        <v>44514</v>
      </c>
      <c r="G2441" s="10">
        <v>345750</v>
      </c>
      <c r="H2441" s="11">
        <v>172875</v>
      </c>
      <c r="I2441" s="11">
        <f t="shared" si="38"/>
        <v>50</v>
      </c>
      <c r="J2441" s="8" t="s">
        <v>4350</v>
      </c>
      <c r="K2441" s="8" t="s">
        <v>4351</v>
      </c>
      <c r="L2441" s="8" t="s">
        <v>9432</v>
      </c>
      <c r="M2441" s="8" t="s">
        <v>19</v>
      </c>
      <c r="N2441" s="8" t="s">
        <v>20</v>
      </c>
    </row>
    <row r="2442" spans="1:14" s="12" customFormat="1" ht="120" customHeight="1" x14ac:dyDescent="0.25">
      <c r="A2442" s="8" t="s">
        <v>5249</v>
      </c>
      <c r="B2442" s="8" t="s">
        <v>5250</v>
      </c>
      <c r="C2442" s="8" t="s">
        <v>5246</v>
      </c>
      <c r="D2442" s="8" t="s">
        <v>6608</v>
      </c>
      <c r="E2442" s="9">
        <v>43435</v>
      </c>
      <c r="F2442" s="9">
        <v>44530</v>
      </c>
      <c r="G2442" s="10">
        <v>280621.25</v>
      </c>
      <c r="H2442" s="11">
        <v>140310.62</v>
      </c>
      <c r="I2442" s="11">
        <f t="shared" si="38"/>
        <v>49.999998218238993</v>
      </c>
      <c r="J2442" s="8" t="s">
        <v>231</v>
      </c>
      <c r="K2442" s="8" t="s">
        <v>232</v>
      </c>
      <c r="L2442" s="8" t="s">
        <v>9432</v>
      </c>
      <c r="M2442" s="8" t="s">
        <v>19</v>
      </c>
      <c r="N2442" s="8" t="s">
        <v>20</v>
      </c>
    </row>
    <row r="2443" spans="1:14" s="12" customFormat="1" ht="120" customHeight="1" x14ac:dyDescent="0.25">
      <c r="A2443" s="8" t="s">
        <v>5251</v>
      </c>
      <c r="B2443" s="8" t="s">
        <v>5252</v>
      </c>
      <c r="C2443" s="13" t="s">
        <v>9373</v>
      </c>
      <c r="D2443" s="8" t="s">
        <v>6608</v>
      </c>
      <c r="E2443" s="9">
        <v>43374</v>
      </c>
      <c r="F2443" s="9">
        <v>44561</v>
      </c>
      <c r="G2443" s="10">
        <v>542101</v>
      </c>
      <c r="H2443" s="11">
        <v>271050.5</v>
      </c>
      <c r="I2443" s="11">
        <f t="shared" si="38"/>
        <v>50</v>
      </c>
      <c r="J2443" s="8" t="s">
        <v>231</v>
      </c>
      <c r="K2443" s="8" t="s">
        <v>232</v>
      </c>
      <c r="L2443" s="8" t="s">
        <v>9432</v>
      </c>
      <c r="M2443" s="8" t="s">
        <v>19</v>
      </c>
      <c r="N2443" s="8" t="s">
        <v>20</v>
      </c>
    </row>
    <row r="2444" spans="1:14" s="12" customFormat="1" ht="120" customHeight="1" x14ac:dyDescent="0.25">
      <c r="A2444" s="8" t="s">
        <v>5253</v>
      </c>
      <c r="B2444" s="8" t="s">
        <v>5254</v>
      </c>
      <c r="C2444" s="8" t="s">
        <v>9374</v>
      </c>
      <c r="D2444" s="8" t="s">
        <v>8319</v>
      </c>
      <c r="E2444" s="9">
        <v>43374</v>
      </c>
      <c r="F2444" s="9">
        <v>44561</v>
      </c>
      <c r="G2444" s="10">
        <v>268035.5</v>
      </c>
      <c r="H2444" s="11">
        <v>134017.75</v>
      </c>
      <c r="I2444" s="11">
        <f t="shared" si="38"/>
        <v>50</v>
      </c>
      <c r="J2444" s="8" t="s">
        <v>22</v>
      </c>
      <c r="K2444" s="8" t="s">
        <v>8121</v>
      </c>
      <c r="L2444" s="8" t="s">
        <v>9432</v>
      </c>
      <c r="M2444" s="8" t="s">
        <v>19</v>
      </c>
      <c r="N2444" s="8" t="s">
        <v>20</v>
      </c>
    </row>
    <row r="2445" spans="1:14" s="12" customFormat="1" ht="120" customHeight="1" x14ac:dyDescent="0.25">
      <c r="A2445" s="8" t="s">
        <v>5255</v>
      </c>
      <c r="B2445" s="8" t="s">
        <v>5256</v>
      </c>
      <c r="C2445" s="8" t="s">
        <v>8002</v>
      </c>
      <c r="D2445" s="8" t="s">
        <v>5257</v>
      </c>
      <c r="E2445" s="9">
        <v>43388</v>
      </c>
      <c r="F2445" s="9">
        <v>44483</v>
      </c>
      <c r="G2445" s="10">
        <v>505059.33</v>
      </c>
      <c r="H2445" s="11">
        <v>252529.66</v>
      </c>
      <c r="I2445" s="11">
        <f t="shared" si="38"/>
        <v>49.999999010017298</v>
      </c>
      <c r="J2445" s="8" t="s">
        <v>2623</v>
      </c>
      <c r="K2445" s="8" t="s">
        <v>2624</v>
      </c>
      <c r="L2445" s="8" t="s">
        <v>9432</v>
      </c>
      <c r="M2445" s="8" t="s">
        <v>19</v>
      </c>
      <c r="N2445" s="8" t="s">
        <v>20</v>
      </c>
    </row>
    <row r="2446" spans="1:14" s="12" customFormat="1" ht="120" customHeight="1" x14ac:dyDescent="0.25">
      <c r="A2446" s="8" t="s">
        <v>5258</v>
      </c>
      <c r="B2446" s="8" t="s">
        <v>5259</v>
      </c>
      <c r="C2446" s="8" t="s">
        <v>5259</v>
      </c>
      <c r="D2446" s="8" t="s">
        <v>4571</v>
      </c>
      <c r="E2446" s="9">
        <v>43435</v>
      </c>
      <c r="F2446" s="9">
        <v>44530</v>
      </c>
      <c r="G2446" s="10">
        <v>202581.25</v>
      </c>
      <c r="H2446" s="11">
        <v>101290.62</v>
      </c>
      <c r="I2446" s="11">
        <f t="shared" si="38"/>
        <v>49.999997531854504</v>
      </c>
      <c r="J2446" s="8" t="s">
        <v>2236</v>
      </c>
      <c r="K2446" s="8" t="s">
        <v>2237</v>
      </c>
      <c r="L2446" s="8" t="s">
        <v>9432</v>
      </c>
      <c r="M2446" s="8" t="s">
        <v>19</v>
      </c>
      <c r="N2446" s="8" t="s">
        <v>20</v>
      </c>
    </row>
    <row r="2447" spans="1:14" s="12" customFormat="1" ht="120" customHeight="1" x14ac:dyDescent="0.25">
      <c r="A2447" s="8" t="s">
        <v>5260</v>
      </c>
      <c r="B2447" s="8" t="s">
        <v>5261</v>
      </c>
      <c r="C2447" s="8" t="s">
        <v>8739</v>
      </c>
      <c r="D2447" s="8" t="s">
        <v>5262</v>
      </c>
      <c r="E2447" s="9">
        <v>43374</v>
      </c>
      <c r="F2447" s="9">
        <v>44469</v>
      </c>
      <c r="G2447" s="10">
        <v>74540</v>
      </c>
      <c r="H2447" s="11">
        <v>29816</v>
      </c>
      <c r="I2447" s="11">
        <f t="shared" si="38"/>
        <v>40</v>
      </c>
      <c r="J2447" s="8" t="s">
        <v>1335</v>
      </c>
      <c r="K2447" s="8" t="s">
        <v>1336</v>
      </c>
      <c r="L2447" s="8" t="s">
        <v>9432</v>
      </c>
      <c r="M2447" s="8" t="s">
        <v>19</v>
      </c>
      <c r="N2447" s="8" t="s">
        <v>20</v>
      </c>
    </row>
    <row r="2448" spans="1:14" s="12" customFormat="1" ht="120" customHeight="1" x14ac:dyDescent="0.25">
      <c r="A2448" s="8" t="s">
        <v>5263</v>
      </c>
      <c r="B2448" s="8" t="s">
        <v>5264</v>
      </c>
      <c r="C2448" s="8" t="s">
        <v>8740</v>
      </c>
      <c r="D2448" s="8" t="s">
        <v>5265</v>
      </c>
      <c r="E2448" s="9">
        <v>43374</v>
      </c>
      <c r="F2448" s="9">
        <v>44469</v>
      </c>
      <c r="G2448" s="10">
        <v>74540</v>
      </c>
      <c r="H2448" s="11">
        <v>29816</v>
      </c>
      <c r="I2448" s="11">
        <f t="shared" si="38"/>
        <v>40</v>
      </c>
      <c r="J2448" s="8" t="s">
        <v>4350</v>
      </c>
      <c r="K2448" s="8" t="s">
        <v>4351</v>
      </c>
      <c r="L2448" s="8" t="s">
        <v>9432</v>
      </c>
      <c r="M2448" s="8" t="s">
        <v>19</v>
      </c>
      <c r="N2448" s="8" t="s">
        <v>20</v>
      </c>
    </row>
    <row r="2449" spans="1:14" s="12" customFormat="1" ht="120" customHeight="1" x14ac:dyDescent="0.25">
      <c r="A2449" s="8" t="s">
        <v>5266</v>
      </c>
      <c r="B2449" s="8" t="s">
        <v>5267</v>
      </c>
      <c r="C2449" s="8" t="s">
        <v>9375</v>
      </c>
      <c r="D2449" s="8" t="s">
        <v>5268</v>
      </c>
      <c r="E2449" s="9">
        <v>43374</v>
      </c>
      <c r="F2449" s="9">
        <v>44469</v>
      </c>
      <c r="G2449" s="10">
        <v>245362.5</v>
      </c>
      <c r="H2449" s="11">
        <v>122681.25</v>
      </c>
      <c r="I2449" s="11">
        <f t="shared" si="38"/>
        <v>50</v>
      </c>
      <c r="J2449" s="8" t="s">
        <v>235</v>
      </c>
      <c r="K2449" s="8" t="s">
        <v>6975</v>
      </c>
      <c r="L2449" s="8" t="s">
        <v>9432</v>
      </c>
      <c r="M2449" s="8" t="s">
        <v>19</v>
      </c>
      <c r="N2449" s="8" t="s">
        <v>20</v>
      </c>
    </row>
    <row r="2450" spans="1:14" s="12" customFormat="1" ht="120" customHeight="1" x14ac:dyDescent="0.25">
      <c r="A2450" s="8" t="s">
        <v>5269</v>
      </c>
      <c r="B2450" s="8" t="s">
        <v>5270</v>
      </c>
      <c r="C2450" s="8" t="s">
        <v>8741</v>
      </c>
      <c r="D2450" s="8" t="s">
        <v>7395</v>
      </c>
      <c r="E2450" s="9">
        <v>43405</v>
      </c>
      <c r="F2450" s="9">
        <v>44500</v>
      </c>
      <c r="G2450" s="10">
        <v>354780</v>
      </c>
      <c r="H2450" s="11">
        <v>177390</v>
      </c>
      <c r="I2450" s="11">
        <f t="shared" si="38"/>
        <v>50</v>
      </c>
      <c r="J2450" s="8" t="s">
        <v>5</v>
      </c>
      <c r="K2450" s="8" t="s">
        <v>6</v>
      </c>
      <c r="L2450" s="8" t="s">
        <v>9432</v>
      </c>
      <c r="M2450" s="8" t="s">
        <v>19</v>
      </c>
      <c r="N2450" s="8" t="s">
        <v>20</v>
      </c>
    </row>
    <row r="2451" spans="1:14" s="12" customFormat="1" ht="120" customHeight="1" x14ac:dyDescent="0.25">
      <c r="A2451" s="8" t="s">
        <v>5271</v>
      </c>
      <c r="B2451" s="8" t="s">
        <v>5272</v>
      </c>
      <c r="C2451" s="8" t="s">
        <v>8002</v>
      </c>
      <c r="D2451" s="8" t="s">
        <v>5273</v>
      </c>
      <c r="E2451" s="9">
        <v>43388</v>
      </c>
      <c r="F2451" s="9">
        <v>44483</v>
      </c>
      <c r="G2451" s="10">
        <v>375578.75</v>
      </c>
      <c r="H2451" s="11">
        <v>187789.37</v>
      </c>
      <c r="I2451" s="11">
        <f t="shared" si="38"/>
        <v>49.999998668721275</v>
      </c>
      <c r="J2451" s="8" t="s">
        <v>1335</v>
      </c>
      <c r="K2451" s="8" t="s">
        <v>1336</v>
      </c>
      <c r="L2451" s="8" t="s">
        <v>9432</v>
      </c>
      <c r="M2451" s="8" t="s">
        <v>19</v>
      </c>
      <c r="N2451" s="8" t="s">
        <v>20</v>
      </c>
    </row>
    <row r="2452" spans="1:14" s="12" customFormat="1" ht="120" customHeight="1" x14ac:dyDescent="0.25">
      <c r="A2452" s="8" t="s">
        <v>5274</v>
      </c>
      <c r="B2452" s="8" t="s">
        <v>5275</v>
      </c>
      <c r="C2452" s="8" t="s">
        <v>8003</v>
      </c>
      <c r="D2452" s="8" t="s">
        <v>5276</v>
      </c>
      <c r="E2452" s="9">
        <v>43405</v>
      </c>
      <c r="F2452" s="9">
        <v>44500</v>
      </c>
      <c r="G2452" s="10">
        <v>454650</v>
      </c>
      <c r="H2452" s="11">
        <v>227325</v>
      </c>
      <c r="I2452" s="11">
        <f t="shared" si="38"/>
        <v>50</v>
      </c>
      <c r="J2452" s="8" t="s">
        <v>91</v>
      </c>
      <c r="K2452" s="8" t="s">
        <v>92</v>
      </c>
      <c r="L2452" s="8" t="s">
        <v>9432</v>
      </c>
      <c r="M2452" s="8" t="s">
        <v>19</v>
      </c>
      <c r="N2452" s="8" t="s">
        <v>20</v>
      </c>
    </row>
    <row r="2453" spans="1:14" s="12" customFormat="1" ht="120" customHeight="1" x14ac:dyDescent="0.25">
      <c r="A2453" s="8" t="s">
        <v>5277</v>
      </c>
      <c r="B2453" s="8" t="s">
        <v>5278</v>
      </c>
      <c r="C2453" s="8" t="s">
        <v>8004</v>
      </c>
      <c r="D2453" s="8" t="s">
        <v>5279</v>
      </c>
      <c r="E2453" s="9">
        <v>43405</v>
      </c>
      <c r="F2453" s="9">
        <v>44500</v>
      </c>
      <c r="G2453" s="10">
        <v>2554885</v>
      </c>
      <c r="H2453" s="11">
        <v>1021954</v>
      </c>
      <c r="I2453" s="11">
        <f t="shared" si="38"/>
        <v>40</v>
      </c>
      <c r="J2453" s="8" t="s">
        <v>5</v>
      </c>
      <c r="K2453" s="8" t="s">
        <v>6</v>
      </c>
      <c r="L2453" s="8" t="s">
        <v>9432</v>
      </c>
      <c r="M2453" s="8" t="s">
        <v>19</v>
      </c>
      <c r="N2453" s="8" t="s">
        <v>20</v>
      </c>
    </row>
    <row r="2454" spans="1:14" s="12" customFormat="1" ht="120" customHeight="1" x14ac:dyDescent="0.25">
      <c r="A2454" s="8" t="s">
        <v>5280</v>
      </c>
      <c r="B2454" s="8" t="s">
        <v>5281</v>
      </c>
      <c r="C2454" s="8" t="s">
        <v>8742</v>
      </c>
      <c r="D2454" s="8" t="s">
        <v>5282</v>
      </c>
      <c r="E2454" s="9">
        <v>43374</v>
      </c>
      <c r="F2454" s="9">
        <v>44469</v>
      </c>
      <c r="G2454" s="10">
        <v>183800</v>
      </c>
      <c r="H2454" s="11">
        <v>91900</v>
      </c>
      <c r="I2454" s="11">
        <f t="shared" si="38"/>
        <v>50</v>
      </c>
      <c r="J2454" s="8" t="s">
        <v>138</v>
      </c>
      <c r="K2454" s="8" t="s">
        <v>8136</v>
      </c>
      <c r="L2454" s="8" t="s">
        <v>9432</v>
      </c>
      <c r="M2454" s="8" t="s">
        <v>19</v>
      </c>
      <c r="N2454" s="8" t="s">
        <v>20</v>
      </c>
    </row>
    <row r="2455" spans="1:14" s="12" customFormat="1" ht="120" customHeight="1" x14ac:dyDescent="0.25">
      <c r="A2455" s="8" t="s">
        <v>5283</v>
      </c>
      <c r="B2455" s="8" t="s">
        <v>5284</v>
      </c>
      <c r="C2455" s="8" t="s">
        <v>8002</v>
      </c>
      <c r="D2455" s="8" t="s">
        <v>3656</v>
      </c>
      <c r="E2455" s="9">
        <v>43388</v>
      </c>
      <c r="F2455" s="9">
        <v>44483</v>
      </c>
      <c r="G2455" s="10">
        <v>725854.13</v>
      </c>
      <c r="H2455" s="11">
        <v>362927.06</v>
      </c>
      <c r="I2455" s="11">
        <f t="shared" si="38"/>
        <v>49.999999311156365</v>
      </c>
      <c r="J2455" s="8" t="s">
        <v>143</v>
      </c>
      <c r="K2455" s="8" t="s">
        <v>144</v>
      </c>
      <c r="L2455" s="8" t="s">
        <v>9432</v>
      </c>
      <c r="M2455" s="8" t="s">
        <v>19</v>
      </c>
      <c r="N2455" s="8" t="s">
        <v>20</v>
      </c>
    </row>
    <row r="2456" spans="1:14" s="12" customFormat="1" ht="120" customHeight="1" x14ac:dyDescent="0.25">
      <c r="A2456" s="8" t="s">
        <v>5285</v>
      </c>
      <c r="B2456" s="8" t="s">
        <v>5286</v>
      </c>
      <c r="C2456" s="8" t="s">
        <v>8743</v>
      </c>
      <c r="D2456" s="8" t="s">
        <v>8744</v>
      </c>
      <c r="E2456" s="9">
        <v>43374</v>
      </c>
      <c r="F2456" s="9">
        <v>44469</v>
      </c>
      <c r="G2456" s="10">
        <v>74540</v>
      </c>
      <c r="H2456" s="11">
        <v>29816</v>
      </c>
      <c r="I2456" s="11">
        <f t="shared" si="38"/>
        <v>40</v>
      </c>
      <c r="J2456" s="8" t="s">
        <v>22</v>
      </c>
      <c r="K2456" s="8" t="s">
        <v>8121</v>
      </c>
      <c r="L2456" s="8" t="s">
        <v>9432</v>
      </c>
      <c r="M2456" s="8" t="s">
        <v>19</v>
      </c>
      <c r="N2456" s="8" t="s">
        <v>20</v>
      </c>
    </row>
    <row r="2457" spans="1:14" s="12" customFormat="1" ht="120" customHeight="1" x14ac:dyDescent="0.25">
      <c r="A2457" s="8" t="s">
        <v>5287</v>
      </c>
      <c r="B2457" s="8" t="s">
        <v>5288</v>
      </c>
      <c r="C2457" s="13" t="s">
        <v>8745</v>
      </c>
      <c r="D2457" s="8" t="s">
        <v>8114</v>
      </c>
      <c r="E2457" s="9">
        <v>43405</v>
      </c>
      <c r="F2457" s="9">
        <v>44500</v>
      </c>
      <c r="G2457" s="10">
        <v>615064.68000000005</v>
      </c>
      <c r="H2457" s="11">
        <v>307532.34000000003</v>
      </c>
      <c r="I2457" s="11">
        <f t="shared" si="38"/>
        <v>50</v>
      </c>
      <c r="J2457" s="8" t="s">
        <v>5</v>
      </c>
      <c r="K2457" s="8" t="s">
        <v>6</v>
      </c>
      <c r="L2457" s="8" t="s">
        <v>9432</v>
      </c>
      <c r="M2457" s="8" t="s">
        <v>19</v>
      </c>
      <c r="N2457" s="8" t="s">
        <v>20</v>
      </c>
    </row>
    <row r="2458" spans="1:14" s="12" customFormat="1" ht="120" customHeight="1" x14ac:dyDescent="0.25">
      <c r="A2458" s="8" t="s">
        <v>5289</v>
      </c>
      <c r="B2458" s="8" t="s">
        <v>5290</v>
      </c>
      <c r="C2458" s="8" t="s">
        <v>8746</v>
      </c>
      <c r="D2458" s="8" t="s">
        <v>5291</v>
      </c>
      <c r="E2458" s="9">
        <v>43374</v>
      </c>
      <c r="F2458" s="9">
        <v>44469</v>
      </c>
      <c r="G2458" s="10">
        <v>503405</v>
      </c>
      <c r="H2458" s="11">
        <v>251702.5</v>
      </c>
      <c r="I2458" s="11">
        <f t="shared" si="38"/>
        <v>50</v>
      </c>
      <c r="J2458" s="8" t="s">
        <v>26</v>
      </c>
      <c r="K2458" s="8" t="s">
        <v>27</v>
      </c>
      <c r="L2458" s="8" t="s">
        <v>9432</v>
      </c>
      <c r="M2458" s="8" t="s">
        <v>19</v>
      </c>
      <c r="N2458" s="8" t="s">
        <v>20</v>
      </c>
    </row>
    <row r="2459" spans="1:14" s="12" customFormat="1" ht="120" customHeight="1" x14ac:dyDescent="0.25">
      <c r="A2459" s="8" t="s">
        <v>5292</v>
      </c>
      <c r="B2459" s="8" t="s">
        <v>5293</v>
      </c>
      <c r="C2459" s="13" t="s">
        <v>8747</v>
      </c>
      <c r="D2459" s="8" t="s">
        <v>6598</v>
      </c>
      <c r="E2459" s="9">
        <v>43405</v>
      </c>
      <c r="F2459" s="9">
        <v>44500</v>
      </c>
      <c r="G2459" s="10">
        <v>350892.05</v>
      </c>
      <c r="H2459" s="11">
        <v>175446.02</v>
      </c>
      <c r="I2459" s="11">
        <f t="shared" si="38"/>
        <v>49.999998575060332</v>
      </c>
      <c r="J2459" s="8" t="s">
        <v>91</v>
      </c>
      <c r="K2459" s="8" t="s">
        <v>92</v>
      </c>
      <c r="L2459" s="8" t="s">
        <v>9432</v>
      </c>
      <c r="M2459" s="8" t="s">
        <v>19</v>
      </c>
      <c r="N2459" s="8" t="s">
        <v>20</v>
      </c>
    </row>
    <row r="2460" spans="1:14" s="12" customFormat="1" ht="120" customHeight="1" x14ac:dyDescent="0.25">
      <c r="A2460" s="8" t="s">
        <v>5294</v>
      </c>
      <c r="B2460" s="8" t="s">
        <v>5295</v>
      </c>
      <c r="C2460" s="13" t="s">
        <v>8748</v>
      </c>
      <c r="D2460" s="8" t="s">
        <v>5296</v>
      </c>
      <c r="E2460" s="9">
        <v>43344</v>
      </c>
      <c r="F2460" s="9">
        <v>44255</v>
      </c>
      <c r="G2460" s="10">
        <v>437896.65</v>
      </c>
      <c r="H2460" s="11">
        <v>218948.32</v>
      </c>
      <c r="I2460" s="11">
        <f t="shared" si="38"/>
        <v>49.99999885817806</v>
      </c>
      <c r="J2460" s="8" t="s">
        <v>864</v>
      </c>
      <c r="K2460" s="8" t="s">
        <v>865</v>
      </c>
      <c r="L2460" s="8" t="s">
        <v>9432</v>
      </c>
      <c r="M2460" s="8" t="s">
        <v>19</v>
      </c>
      <c r="N2460" s="8" t="s">
        <v>20</v>
      </c>
    </row>
    <row r="2461" spans="1:14" s="12" customFormat="1" ht="120" customHeight="1" x14ac:dyDescent="0.25">
      <c r="A2461" s="8" t="s">
        <v>5297</v>
      </c>
      <c r="B2461" s="8" t="s">
        <v>5298</v>
      </c>
      <c r="C2461" s="8" t="s">
        <v>5298</v>
      </c>
      <c r="D2461" s="8" t="s">
        <v>6585</v>
      </c>
      <c r="E2461" s="9">
        <v>43435</v>
      </c>
      <c r="F2461" s="9">
        <v>44530</v>
      </c>
      <c r="G2461" s="10">
        <v>222037.5</v>
      </c>
      <c r="H2461" s="11">
        <v>111018.75</v>
      </c>
      <c r="I2461" s="11">
        <f t="shared" si="38"/>
        <v>50</v>
      </c>
      <c r="J2461" s="8" t="s">
        <v>13</v>
      </c>
      <c r="K2461" s="8" t="s">
        <v>14</v>
      </c>
      <c r="L2461" s="8" t="s">
        <v>9432</v>
      </c>
      <c r="M2461" s="8" t="s">
        <v>19</v>
      </c>
      <c r="N2461" s="8" t="s">
        <v>20</v>
      </c>
    </row>
    <row r="2462" spans="1:14" s="12" customFormat="1" ht="120" customHeight="1" x14ac:dyDescent="0.25">
      <c r="A2462" s="8" t="s">
        <v>5299</v>
      </c>
      <c r="B2462" s="8" t="s">
        <v>5300</v>
      </c>
      <c r="C2462" s="8" t="s">
        <v>5300</v>
      </c>
      <c r="D2462" s="8" t="s">
        <v>7378</v>
      </c>
      <c r="E2462" s="9">
        <v>43374</v>
      </c>
      <c r="F2462" s="9">
        <v>44469</v>
      </c>
      <c r="G2462" s="10">
        <v>694332.5</v>
      </c>
      <c r="H2462" s="11">
        <v>347166.25</v>
      </c>
      <c r="I2462" s="11">
        <f t="shared" si="38"/>
        <v>50</v>
      </c>
      <c r="J2462" s="8" t="s">
        <v>13</v>
      </c>
      <c r="K2462" s="8" t="s">
        <v>14</v>
      </c>
      <c r="L2462" s="8" t="s">
        <v>9432</v>
      </c>
      <c r="M2462" s="8" t="s">
        <v>19</v>
      </c>
      <c r="N2462" s="8" t="s">
        <v>20</v>
      </c>
    </row>
    <row r="2463" spans="1:14" s="12" customFormat="1" ht="120" customHeight="1" x14ac:dyDescent="0.25">
      <c r="A2463" s="8" t="s">
        <v>5301</v>
      </c>
      <c r="B2463" s="8" t="s">
        <v>5302</v>
      </c>
      <c r="C2463" s="8" t="s">
        <v>5302</v>
      </c>
      <c r="D2463" s="8" t="s">
        <v>7052</v>
      </c>
      <c r="E2463" s="9">
        <v>43374</v>
      </c>
      <c r="F2463" s="9">
        <v>44469</v>
      </c>
      <c r="G2463" s="10">
        <v>596130</v>
      </c>
      <c r="H2463" s="11">
        <v>298065</v>
      </c>
      <c r="I2463" s="11">
        <f t="shared" si="38"/>
        <v>50</v>
      </c>
      <c r="J2463" s="8" t="s">
        <v>91</v>
      </c>
      <c r="K2463" s="8" t="s">
        <v>92</v>
      </c>
      <c r="L2463" s="8" t="s">
        <v>9432</v>
      </c>
      <c r="M2463" s="8" t="s">
        <v>19</v>
      </c>
      <c r="N2463" s="8" t="s">
        <v>20</v>
      </c>
    </row>
    <row r="2464" spans="1:14" s="12" customFormat="1" ht="120" customHeight="1" x14ac:dyDescent="0.25">
      <c r="A2464" s="8" t="s">
        <v>5303</v>
      </c>
      <c r="B2464" s="8" t="s">
        <v>5304</v>
      </c>
      <c r="C2464" s="8" t="s">
        <v>8002</v>
      </c>
      <c r="D2464" s="8" t="s">
        <v>8152</v>
      </c>
      <c r="E2464" s="9">
        <v>43388</v>
      </c>
      <c r="F2464" s="9">
        <v>44483</v>
      </c>
      <c r="G2464" s="10">
        <v>746088.47</v>
      </c>
      <c r="H2464" s="11">
        <v>373044.23</v>
      </c>
      <c r="I2464" s="11">
        <f t="shared" si="38"/>
        <v>49.99999932983819</v>
      </c>
      <c r="J2464" s="8" t="s">
        <v>143</v>
      </c>
      <c r="K2464" s="8" t="s">
        <v>144</v>
      </c>
      <c r="L2464" s="8" t="s">
        <v>9432</v>
      </c>
      <c r="M2464" s="8" t="s">
        <v>19</v>
      </c>
      <c r="N2464" s="8" t="s">
        <v>20</v>
      </c>
    </row>
    <row r="2465" spans="1:14" s="12" customFormat="1" ht="120" customHeight="1" x14ac:dyDescent="0.25">
      <c r="A2465" s="8" t="s">
        <v>5305</v>
      </c>
      <c r="B2465" s="8" t="s">
        <v>5306</v>
      </c>
      <c r="C2465" s="8" t="s">
        <v>5306</v>
      </c>
      <c r="D2465" s="8" t="s">
        <v>5307</v>
      </c>
      <c r="E2465" s="9">
        <v>43435</v>
      </c>
      <c r="F2465" s="9">
        <v>44530</v>
      </c>
      <c r="G2465" s="10">
        <v>233681.25</v>
      </c>
      <c r="H2465" s="11">
        <v>116840.62</v>
      </c>
      <c r="I2465" s="11">
        <f t="shared" si="38"/>
        <v>49.999997860333252</v>
      </c>
      <c r="J2465" s="8" t="s">
        <v>205</v>
      </c>
      <c r="K2465" s="8" t="s">
        <v>6964</v>
      </c>
      <c r="L2465" s="8" t="s">
        <v>9432</v>
      </c>
      <c r="M2465" s="8" t="s">
        <v>19</v>
      </c>
      <c r="N2465" s="8" t="s">
        <v>20</v>
      </c>
    </row>
    <row r="2466" spans="1:14" s="12" customFormat="1" ht="120" customHeight="1" x14ac:dyDescent="0.25">
      <c r="A2466" s="8" t="s">
        <v>5308</v>
      </c>
      <c r="B2466" s="8" t="s">
        <v>5309</v>
      </c>
      <c r="C2466" s="8" t="s">
        <v>9376</v>
      </c>
      <c r="D2466" s="8" t="s">
        <v>3581</v>
      </c>
      <c r="E2466" s="9">
        <v>43374</v>
      </c>
      <c r="F2466" s="9">
        <v>44561</v>
      </c>
      <c r="G2466" s="10">
        <v>575056.25</v>
      </c>
      <c r="H2466" s="11">
        <v>287528.12</v>
      </c>
      <c r="I2466" s="11">
        <f t="shared" si="38"/>
        <v>49.999999130519839</v>
      </c>
      <c r="J2466" s="8" t="s">
        <v>260</v>
      </c>
      <c r="K2466" s="8" t="s">
        <v>6979</v>
      </c>
      <c r="L2466" s="8" t="s">
        <v>9432</v>
      </c>
      <c r="M2466" s="8" t="s">
        <v>19</v>
      </c>
      <c r="N2466" s="8" t="s">
        <v>20</v>
      </c>
    </row>
    <row r="2467" spans="1:14" s="12" customFormat="1" ht="120" customHeight="1" x14ac:dyDescent="0.25">
      <c r="A2467" s="8" t="s">
        <v>5310</v>
      </c>
      <c r="B2467" s="8" t="s">
        <v>5311</v>
      </c>
      <c r="C2467" s="8" t="s">
        <v>9377</v>
      </c>
      <c r="D2467" s="8" t="s">
        <v>8005</v>
      </c>
      <c r="E2467" s="9">
        <v>43344</v>
      </c>
      <c r="F2467" s="9">
        <v>44439</v>
      </c>
      <c r="G2467" s="10">
        <v>171293.75</v>
      </c>
      <c r="H2467" s="11">
        <v>85646.87</v>
      </c>
      <c r="I2467" s="11">
        <f t="shared" si="38"/>
        <v>49.999997081037691</v>
      </c>
      <c r="J2467" s="8" t="s">
        <v>1</v>
      </c>
      <c r="K2467" s="8" t="s">
        <v>2</v>
      </c>
      <c r="L2467" s="8" t="s">
        <v>9432</v>
      </c>
      <c r="M2467" s="8" t="s">
        <v>19</v>
      </c>
      <c r="N2467" s="8" t="s">
        <v>20</v>
      </c>
    </row>
    <row r="2468" spans="1:14" s="12" customFormat="1" ht="120" customHeight="1" x14ac:dyDescent="0.25">
      <c r="A2468" s="8" t="s">
        <v>5312</v>
      </c>
      <c r="B2468" s="8" t="s">
        <v>5313</v>
      </c>
      <c r="C2468" s="8" t="s">
        <v>5313</v>
      </c>
      <c r="D2468" s="8" t="s">
        <v>5314</v>
      </c>
      <c r="E2468" s="9">
        <v>43435</v>
      </c>
      <c r="F2468" s="9">
        <v>44530</v>
      </c>
      <c r="G2468" s="10">
        <v>203277.5</v>
      </c>
      <c r="H2468" s="11">
        <v>101638.75</v>
      </c>
      <c r="I2468" s="11">
        <f t="shared" si="38"/>
        <v>50</v>
      </c>
      <c r="J2468" s="8" t="s">
        <v>2792</v>
      </c>
      <c r="K2468" s="8" t="s">
        <v>2793</v>
      </c>
      <c r="L2468" s="8" t="s">
        <v>9432</v>
      </c>
      <c r="M2468" s="8" t="s">
        <v>19</v>
      </c>
      <c r="N2468" s="8" t="s">
        <v>20</v>
      </c>
    </row>
    <row r="2469" spans="1:14" s="12" customFormat="1" ht="120" customHeight="1" x14ac:dyDescent="0.25">
      <c r="A2469" s="8" t="s">
        <v>5315</v>
      </c>
      <c r="B2469" s="8" t="s">
        <v>5316</v>
      </c>
      <c r="C2469" s="13" t="s">
        <v>9378</v>
      </c>
      <c r="D2469" s="8" t="s">
        <v>8006</v>
      </c>
      <c r="E2469" s="9">
        <v>43344</v>
      </c>
      <c r="F2469" s="9">
        <v>44439</v>
      </c>
      <c r="G2469" s="10">
        <v>315340.63</v>
      </c>
      <c r="H2469" s="11">
        <v>157670.31</v>
      </c>
      <c r="I2469" s="11">
        <f t="shared" si="38"/>
        <v>49.999998414413014</v>
      </c>
      <c r="J2469" s="8" t="s">
        <v>1</v>
      </c>
      <c r="K2469" s="8" t="s">
        <v>2</v>
      </c>
      <c r="L2469" s="8" t="s">
        <v>9432</v>
      </c>
      <c r="M2469" s="8" t="s">
        <v>19</v>
      </c>
      <c r="N2469" s="8" t="s">
        <v>20</v>
      </c>
    </row>
    <row r="2470" spans="1:14" s="12" customFormat="1" ht="120" customHeight="1" x14ac:dyDescent="0.25">
      <c r="A2470" s="8" t="s">
        <v>5317</v>
      </c>
      <c r="B2470" s="8" t="s">
        <v>5318</v>
      </c>
      <c r="C2470" s="13" t="s">
        <v>9379</v>
      </c>
      <c r="D2470" s="8" t="s">
        <v>5319</v>
      </c>
      <c r="E2470" s="9">
        <v>43344</v>
      </c>
      <c r="F2470" s="9">
        <v>44439</v>
      </c>
      <c r="G2470" s="10">
        <v>474249.38</v>
      </c>
      <c r="H2470" s="11">
        <v>237124.69</v>
      </c>
      <c r="I2470" s="11">
        <f t="shared" si="38"/>
        <v>50</v>
      </c>
      <c r="J2470" s="8" t="s">
        <v>1</v>
      </c>
      <c r="K2470" s="8" t="s">
        <v>2</v>
      </c>
      <c r="L2470" s="8" t="s">
        <v>9432</v>
      </c>
      <c r="M2470" s="8" t="s">
        <v>19</v>
      </c>
      <c r="N2470" s="8" t="s">
        <v>20</v>
      </c>
    </row>
    <row r="2471" spans="1:14" s="12" customFormat="1" ht="120" customHeight="1" x14ac:dyDescent="0.25">
      <c r="A2471" s="8" t="s">
        <v>5320</v>
      </c>
      <c r="B2471" s="8" t="s">
        <v>5321</v>
      </c>
      <c r="C2471" s="8" t="s">
        <v>5321</v>
      </c>
      <c r="D2471" s="8" t="s">
        <v>5322</v>
      </c>
      <c r="E2471" s="9">
        <v>43435</v>
      </c>
      <c r="F2471" s="9">
        <v>44530</v>
      </c>
      <c r="G2471" s="10">
        <v>335196.25</v>
      </c>
      <c r="H2471" s="11">
        <v>167598.12</v>
      </c>
      <c r="I2471" s="11">
        <f t="shared" si="38"/>
        <v>49.999998508336532</v>
      </c>
      <c r="J2471" s="8" t="s">
        <v>521</v>
      </c>
      <c r="K2471" s="8" t="s">
        <v>522</v>
      </c>
      <c r="L2471" s="8" t="s">
        <v>9432</v>
      </c>
      <c r="M2471" s="8" t="s">
        <v>19</v>
      </c>
      <c r="N2471" s="8" t="s">
        <v>20</v>
      </c>
    </row>
    <row r="2472" spans="1:14" s="12" customFormat="1" ht="120" customHeight="1" x14ac:dyDescent="0.25">
      <c r="A2472" s="8" t="s">
        <v>5323</v>
      </c>
      <c r="B2472" s="8" t="s">
        <v>5324</v>
      </c>
      <c r="C2472" s="8" t="s">
        <v>5324</v>
      </c>
      <c r="D2472" s="8" t="s">
        <v>5325</v>
      </c>
      <c r="E2472" s="9">
        <v>43435</v>
      </c>
      <c r="F2472" s="9">
        <v>44530</v>
      </c>
      <c r="G2472" s="10">
        <v>410297.5</v>
      </c>
      <c r="H2472" s="11">
        <v>205148.75</v>
      </c>
      <c r="I2472" s="11">
        <f t="shared" si="38"/>
        <v>50</v>
      </c>
      <c r="J2472" s="8" t="s">
        <v>3442</v>
      </c>
      <c r="K2472" s="8" t="s">
        <v>3443</v>
      </c>
      <c r="L2472" s="8" t="s">
        <v>9432</v>
      </c>
      <c r="M2472" s="8" t="s">
        <v>19</v>
      </c>
      <c r="N2472" s="8" t="s">
        <v>20</v>
      </c>
    </row>
    <row r="2473" spans="1:14" s="12" customFormat="1" ht="120" customHeight="1" x14ac:dyDescent="0.25">
      <c r="A2473" s="8" t="s">
        <v>5326</v>
      </c>
      <c r="B2473" s="8" t="s">
        <v>5327</v>
      </c>
      <c r="C2473" s="8" t="s">
        <v>8002</v>
      </c>
      <c r="D2473" s="8" t="s">
        <v>6962</v>
      </c>
      <c r="E2473" s="9">
        <v>43388</v>
      </c>
      <c r="F2473" s="9">
        <v>44483</v>
      </c>
      <c r="G2473" s="10">
        <v>563689.38</v>
      </c>
      <c r="H2473" s="11">
        <v>281844.69</v>
      </c>
      <c r="I2473" s="11">
        <f t="shared" si="38"/>
        <v>50</v>
      </c>
      <c r="J2473" s="8" t="s">
        <v>13</v>
      </c>
      <c r="K2473" s="8" t="s">
        <v>14</v>
      </c>
      <c r="L2473" s="8" t="s">
        <v>9432</v>
      </c>
      <c r="M2473" s="8" t="s">
        <v>19</v>
      </c>
      <c r="N2473" s="8" t="s">
        <v>20</v>
      </c>
    </row>
    <row r="2474" spans="1:14" s="12" customFormat="1" ht="120" customHeight="1" x14ac:dyDescent="0.25">
      <c r="A2474" s="8" t="s">
        <v>5328</v>
      </c>
      <c r="B2474" s="8" t="s">
        <v>5329</v>
      </c>
      <c r="C2474" s="8" t="s">
        <v>5329</v>
      </c>
      <c r="D2474" s="8" t="s">
        <v>5330</v>
      </c>
      <c r="E2474" s="9">
        <v>43435</v>
      </c>
      <c r="F2474" s="9">
        <v>44530</v>
      </c>
      <c r="G2474" s="10">
        <v>615000</v>
      </c>
      <c r="H2474" s="11">
        <v>307500</v>
      </c>
      <c r="I2474" s="11">
        <f t="shared" si="38"/>
        <v>50</v>
      </c>
      <c r="J2474" s="8" t="s">
        <v>521</v>
      </c>
      <c r="K2474" s="8" t="s">
        <v>522</v>
      </c>
      <c r="L2474" s="8" t="s">
        <v>9432</v>
      </c>
      <c r="M2474" s="8" t="s">
        <v>19</v>
      </c>
      <c r="N2474" s="8" t="s">
        <v>20</v>
      </c>
    </row>
    <row r="2475" spans="1:14" s="12" customFormat="1" ht="120" customHeight="1" x14ac:dyDescent="0.25">
      <c r="A2475" s="8" t="s">
        <v>5331</v>
      </c>
      <c r="B2475" s="8" t="s">
        <v>5332</v>
      </c>
      <c r="C2475" s="8" t="s">
        <v>8007</v>
      </c>
      <c r="D2475" s="8" t="s">
        <v>5333</v>
      </c>
      <c r="E2475" s="9">
        <v>43374</v>
      </c>
      <c r="F2475" s="9">
        <v>44469</v>
      </c>
      <c r="G2475" s="10">
        <v>141037.5</v>
      </c>
      <c r="H2475" s="11">
        <v>70518.75</v>
      </c>
      <c r="I2475" s="11">
        <f t="shared" si="38"/>
        <v>50</v>
      </c>
      <c r="J2475" s="8" t="s">
        <v>2777</v>
      </c>
      <c r="K2475" s="8" t="s">
        <v>2778</v>
      </c>
      <c r="L2475" s="8" t="s">
        <v>9432</v>
      </c>
      <c r="M2475" s="8" t="s">
        <v>19</v>
      </c>
      <c r="N2475" s="8" t="s">
        <v>20</v>
      </c>
    </row>
    <row r="2476" spans="1:14" s="12" customFormat="1" ht="120" customHeight="1" x14ac:dyDescent="0.25">
      <c r="A2476" s="8" t="s">
        <v>261</v>
      </c>
      <c r="B2476" s="8" t="s">
        <v>262</v>
      </c>
      <c r="C2476" s="8" t="s">
        <v>6980</v>
      </c>
      <c r="D2476" s="8" t="s">
        <v>263</v>
      </c>
      <c r="E2476" s="9">
        <v>43435</v>
      </c>
      <c r="F2476" s="9">
        <v>44377</v>
      </c>
      <c r="G2476" s="10">
        <v>252625</v>
      </c>
      <c r="H2476" s="11">
        <v>126312.5</v>
      </c>
      <c r="I2476" s="11">
        <f t="shared" si="38"/>
        <v>50</v>
      </c>
      <c r="J2476" s="8"/>
      <c r="K2476" s="8"/>
      <c r="L2476" s="8" t="s">
        <v>9432</v>
      </c>
      <c r="M2476" s="8" t="s">
        <v>19</v>
      </c>
      <c r="N2476" s="8" t="s">
        <v>20</v>
      </c>
    </row>
    <row r="2477" spans="1:14" s="12" customFormat="1" ht="120" customHeight="1" x14ac:dyDescent="0.25">
      <c r="A2477" s="8" t="s">
        <v>264</v>
      </c>
      <c r="B2477" s="8" t="s">
        <v>262</v>
      </c>
      <c r="C2477" s="8" t="s">
        <v>6980</v>
      </c>
      <c r="D2477" s="8" t="s">
        <v>265</v>
      </c>
      <c r="E2477" s="9">
        <v>43435</v>
      </c>
      <c r="F2477" s="9">
        <v>44530</v>
      </c>
      <c r="G2477" s="10">
        <v>238337.5</v>
      </c>
      <c r="H2477" s="11">
        <v>119168.75</v>
      </c>
      <c r="I2477" s="11">
        <f t="shared" si="38"/>
        <v>50</v>
      </c>
      <c r="J2477" s="8"/>
      <c r="K2477" s="8"/>
      <c r="L2477" s="8" t="s">
        <v>9432</v>
      </c>
      <c r="M2477" s="8" t="s">
        <v>19</v>
      </c>
      <c r="N2477" s="8" t="s">
        <v>20</v>
      </c>
    </row>
    <row r="2478" spans="1:14" s="12" customFormat="1" ht="120" customHeight="1" x14ac:dyDescent="0.25">
      <c r="A2478" s="8" t="s">
        <v>5334</v>
      </c>
      <c r="B2478" s="8" t="s">
        <v>5335</v>
      </c>
      <c r="C2478" s="8" t="s">
        <v>5335</v>
      </c>
      <c r="D2478" s="8" t="s">
        <v>5336</v>
      </c>
      <c r="E2478" s="9">
        <v>43435</v>
      </c>
      <c r="F2478" s="9">
        <v>44530</v>
      </c>
      <c r="G2478" s="10">
        <v>1294803</v>
      </c>
      <c r="H2478" s="11">
        <v>647401.5</v>
      </c>
      <c r="I2478" s="11">
        <f t="shared" si="38"/>
        <v>50</v>
      </c>
      <c r="J2478" s="8" t="s">
        <v>430</v>
      </c>
      <c r="K2478" s="8" t="s">
        <v>431</v>
      </c>
      <c r="L2478" s="8" t="s">
        <v>9432</v>
      </c>
      <c r="M2478" s="8" t="s">
        <v>19</v>
      </c>
      <c r="N2478" s="8" t="s">
        <v>20</v>
      </c>
    </row>
    <row r="2479" spans="1:14" s="12" customFormat="1" ht="120" customHeight="1" x14ac:dyDescent="0.25">
      <c r="A2479" s="8" t="s">
        <v>5337</v>
      </c>
      <c r="B2479" s="8" t="s">
        <v>5338</v>
      </c>
      <c r="C2479" s="8" t="s">
        <v>8008</v>
      </c>
      <c r="D2479" s="8" t="s">
        <v>5339</v>
      </c>
      <c r="E2479" s="9">
        <v>43556</v>
      </c>
      <c r="F2479" s="9">
        <v>44651</v>
      </c>
      <c r="G2479" s="10">
        <v>529791.06000000006</v>
      </c>
      <c r="H2479" s="11">
        <v>211916.42</v>
      </c>
      <c r="I2479" s="11">
        <f t="shared" si="38"/>
        <v>39.999999244985368</v>
      </c>
      <c r="J2479" s="8" t="s">
        <v>60</v>
      </c>
      <c r="K2479" s="8" t="s">
        <v>61</v>
      </c>
      <c r="L2479" s="8" t="s">
        <v>9432</v>
      </c>
      <c r="M2479" s="8" t="s">
        <v>245</v>
      </c>
      <c r="N2479" s="8" t="s">
        <v>6977</v>
      </c>
    </row>
    <row r="2480" spans="1:14" s="12" customFormat="1" ht="120" customHeight="1" x14ac:dyDescent="0.25">
      <c r="A2480" s="8" t="s">
        <v>5340</v>
      </c>
      <c r="B2480" s="8" t="s">
        <v>5341</v>
      </c>
      <c r="C2480" s="8" t="s">
        <v>8009</v>
      </c>
      <c r="D2480" s="8" t="s">
        <v>5342</v>
      </c>
      <c r="E2480" s="9">
        <v>43556</v>
      </c>
      <c r="F2480" s="9">
        <v>44651</v>
      </c>
      <c r="G2480" s="10">
        <v>130561.18</v>
      </c>
      <c r="H2480" s="11">
        <v>65280.59</v>
      </c>
      <c r="I2480" s="11">
        <f t="shared" si="38"/>
        <v>50</v>
      </c>
      <c r="J2480" s="8" t="s">
        <v>2514</v>
      </c>
      <c r="K2480" s="8" t="s">
        <v>2515</v>
      </c>
      <c r="L2480" s="8" t="s">
        <v>9432</v>
      </c>
      <c r="M2480" s="8" t="s">
        <v>245</v>
      </c>
      <c r="N2480" s="8" t="s">
        <v>6977</v>
      </c>
    </row>
    <row r="2481" spans="1:14" s="12" customFormat="1" ht="120" customHeight="1" x14ac:dyDescent="0.25">
      <c r="A2481" s="8" t="s">
        <v>5343</v>
      </c>
      <c r="B2481" s="8" t="s">
        <v>5344</v>
      </c>
      <c r="C2481" s="13" t="s">
        <v>8749</v>
      </c>
      <c r="D2481" s="8" t="s">
        <v>5345</v>
      </c>
      <c r="E2481" s="9">
        <v>43405</v>
      </c>
      <c r="F2481" s="9">
        <v>44500</v>
      </c>
      <c r="G2481" s="10">
        <v>528557.5</v>
      </c>
      <c r="H2481" s="11">
        <v>264278.75</v>
      </c>
      <c r="I2481" s="11">
        <f t="shared" si="38"/>
        <v>50</v>
      </c>
      <c r="J2481" s="8" t="s">
        <v>143</v>
      </c>
      <c r="K2481" s="8" t="s">
        <v>144</v>
      </c>
      <c r="L2481" s="8" t="s">
        <v>9432</v>
      </c>
      <c r="M2481" s="8" t="s">
        <v>19</v>
      </c>
      <c r="N2481" s="8" t="s">
        <v>20</v>
      </c>
    </row>
    <row r="2482" spans="1:14" s="12" customFormat="1" ht="120" customHeight="1" x14ac:dyDescent="0.25">
      <c r="A2482" s="8" t="s">
        <v>5346</v>
      </c>
      <c r="B2482" s="8" t="s">
        <v>5347</v>
      </c>
      <c r="C2482" s="8" t="s">
        <v>8010</v>
      </c>
      <c r="D2482" s="8" t="s">
        <v>6609</v>
      </c>
      <c r="E2482" s="9">
        <v>43556</v>
      </c>
      <c r="F2482" s="9">
        <v>44651</v>
      </c>
      <c r="G2482" s="10">
        <v>311517</v>
      </c>
      <c r="H2482" s="11">
        <v>155758.5</v>
      </c>
      <c r="I2482" s="11">
        <f t="shared" si="38"/>
        <v>50</v>
      </c>
      <c r="J2482" s="8" t="s">
        <v>248</v>
      </c>
      <c r="K2482" s="8" t="s">
        <v>249</v>
      </c>
      <c r="L2482" s="8" t="s">
        <v>9432</v>
      </c>
      <c r="M2482" s="8" t="s">
        <v>19</v>
      </c>
      <c r="N2482" s="8" t="s">
        <v>20</v>
      </c>
    </row>
    <row r="2483" spans="1:14" s="12" customFormat="1" ht="120" customHeight="1" x14ac:dyDescent="0.25">
      <c r="A2483" s="8" t="s">
        <v>5348</v>
      </c>
      <c r="B2483" s="8" t="s">
        <v>5349</v>
      </c>
      <c r="C2483" s="13" t="s">
        <v>9380</v>
      </c>
      <c r="D2483" s="8" t="s">
        <v>3555</v>
      </c>
      <c r="E2483" s="9">
        <v>43435</v>
      </c>
      <c r="F2483" s="9">
        <v>44255</v>
      </c>
      <c r="G2483" s="10">
        <v>203605.63</v>
      </c>
      <c r="H2483" s="11">
        <v>101802.81</v>
      </c>
      <c r="I2483" s="11">
        <f t="shared" si="38"/>
        <v>49.999997544272226</v>
      </c>
      <c r="J2483" s="8" t="s">
        <v>143</v>
      </c>
      <c r="K2483" s="8" t="s">
        <v>144</v>
      </c>
      <c r="L2483" s="8" t="s">
        <v>9432</v>
      </c>
      <c r="M2483" s="8" t="s">
        <v>19</v>
      </c>
      <c r="N2483" s="8" t="s">
        <v>20</v>
      </c>
    </row>
    <row r="2484" spans="1:14" s="12" customFormat="1" ht="120" customHeight="1" x14ac:dyDescent="0.25">
      <c r="A2484" s="8" t="s">
        <v>5350</v>
      </c>
      <c r="B2484" s="8" t="s">
        <v>5349</v>
      </c>
      <c r="C2484" s="13" t="s">
        <v>9380</v>
      </c>
      <c r="D2484" s="8" t="s">
        <v>8152</v>
      </c>
      <c r="E2484" s="9">
        <v>43435</v>
      </c>
      <c r="F2484" s="9">
        <v>44255</v>
      </c>
      <c r="G2484" s="10">
        <v>310614.3</v>
      </c>
      <c r="H2484" s="11">
        <v>155307.15</v>
      </c>
      <c r="I2484" s="11">
        <f t="shared" si="38"/>
        <v>50</v>
      </c>
      <c r="J2484" s="8" t="s">
        <v>143</v>
      </c>
      <c r="K2484" s="8" t="s">
        <v>144</v>
      </c>
      <c r="L2484" s="8" t="s">
        <v>9432</v>
      </c>
      <c r="M2484" s="8" t="s">
        <v>19</v>
      </c>
      <c r="N2484" s="8" t="s">
        <v>20</v>
      </c>
    </row>
    <row r="2485" spans="1:14" s="12" customFormat="1" ht="120" customHeight="1" x14ac:dyDescent="0.25">
      <c r="A2485" s="8" t="s">
        <v>5351</v>
      </c>
      <c r="B2485" s="8" t="s">
        <v>5352</v>
      </c>
      <c r="C2485" s="13" t="s">
        <v>8750</v>
      </c>
      <c r="D2485" s="8" t="s">
        <v>4460</v>
      </c>
      <c r="E2485" s="9">
        <v>43419</v>
      </c>
      <c r="F2485" s="9">
        <v>44514</v>
      </c>
      <c r="G2485" s="10">
        <v>437137.5</v>
      </c>
      <c r="H2485" s="11">
        <v>218568.75</v>
      </c>
      <c r="I2485" s="11">
        <f t="shared" si="38"/>
        <v>50</v>
      </c>
      <c r="J2485" s="8" t="s">
        <v>436</v>
      </c>
      <c r="K2485" s="8" t="s">
        <v>437</v>
      </c>
      <c r="L2485" s="8" t="s">
        <v>9432</v>
      </c>
      <c r="M2485" s="8" t="s">
        <v>19</v>
      </c>
      <c r="N2485" s="8" t="s">
        <v>20</v>
      </c>
    </row>
    <row r="2486" spans="1:14" s="12" customFormat="1" ht="120" customHeight="1" x14ac:dyDescent="0.25">
      <c r="A2486" s="8" t="s">
        <v>5353</v>
      </c>
      <c r="B2486" s="8" t="s">
        <v>5354</v>
      </c>
      <c r="C2486" s="8" t="s">
        <v>8011</v>
      </c>
      <c r="D2486" s="8" t="s">
        <v>8152</v>
      </c>
      <c r="E2486" s="9">
        <v>43556</v>
      </c>
      <c r="F2486" s="9">
        <v>44651</v>
      </c>
      <c r="G2486" s="10">
        <v>283637.5</v>
      </c>
      <c r="H2486" s="11">
        <v>141818.75</v>
      </c>
      <c r="I2486" s="11">
        <f t="shared" si="38"/>
        <v>50</v>
      </c>
      <c r="J2486" s="8" t="s">
        <v>248</v>
      </c>
      <c r="K2486" s="8" t="s">
        <v>249</v>
      </c>
      <c r="L2486" s="8" t="s">
        <v>9432</v>
      </c>
      <c r="M2486" s="8" t="s">
        <v>245</v>
      </c>
      <c r="N2486" s="8" t="s">
        <v>6977</v>
      </c>
    </row>
    <row r="2487" spans="1:14" s="12" customFormat="1" ht="120" customHeight="1" x14ac:dyDescent="0.25">
      <c r="A2487" s="8" t="s">
        <v>5355</v>
      </c>
      <c r="B2487" s="8" t="s">
        <v>5356</v>
      </c>
      <c r="C2487" s="8" t="s">
        <v>5356</v>
      </c>
      <c r="D2487" s="8" t="s">
        <v>8152</v>
      </c>
      <c r="E2487" s="9">
        <v>43405</v>
      </c>
      <c r="F2487" s="9">
        <v>44500</v>
      </c>
      <c r="G2487" s="10">
        <v>586866.57999999996</v>
      </c>
      <c r="H2487" s="11">
        <v>293433.28999999998</v>
      </c>
      <c r="I2487" s="11">
        <f t="shared" si="38"/>
        <v>50</v>
      </c>
      <c r="J2487" s="8" t="s">
        <v>26</v>
      </c>
      <c r="K2487" s="8" t="s">
        <v>27</v>
      </c>
      <c r="L2487" s="8" t="s">
        <v>9432</v>
      </c>
      <c r="M2487" s="8" t="s">
        <v>245</v>
      </c>
      <c r="N2487" s="8" t="s">
        <v>6977</v>
      </c>
    </row>
    <row r="2488" spans="1:14" s="12" customFormat="1" ht="120" customHeight="1" x14ac:dyDescent="0.25">
      <c r="A2488" s="8" t="s">
        <v>5357</v>
      </c>
      <c r="B2488" s="8" t="s">
        <v>5358</v>
      </c>
      <c r="C2488" s="13" t="s">
        <v>9381</v>
      </c>
      <c r="D2488" s="8" t="s">
        <v>5359</v>
      </c>
      <c r="E2488" s="9">
        <v>43435</v>
      </c>
      <c r="F2488" s="9">
        <v>44530</v>
      </c>
      <c r="G2488" s="10">
        <v>271637.5</v>
      </c>
      <c r="H2488" s="11">
        <v>135818.75</v>
      </c>
      <c r="I2488" s="11">
        <f t="shared" si="38"/>
        <v>50</v>
      </c>
      <c r="J2488" s="8" t="s">
        <v>38</v>
      </c>
      <c r="K2488" s="8" t="s">
        <v>6929</v>
      </c>
      <c r="L2488" s="8" t="s">
        <v>9432</v>
      </c>
      <c r="M2488" s="8" t="s">
        <v>19</v>
      </c>
      <c r="N2488" s="8" t="s">
        <v>20</v>
      </c>
    </row>
    <row r="2489" spans="1:14" s="12" customFormat="1" ht="120" customHeight="1" x14ac:dyDescent="0.25">
      <c r="A2489" s="8" t="s">
        <v>5360</v>
      </c>
      <c r="B2489" s="8" t="s">
        <v>5361</v>
      </c>
      <c r="C2489" s="13" t="s">
        <v>8751</v>
      </c>
      <c r="D2489" s="8" t="s">
        <v>4470</v>
      </c>
      <c r="E2489" s="9">
        <v>43405</v>
      </c>
      <c r="F2489" s="9">
        <v>44500</v>
      </c>
      <c r="G2489" s="10">
        <v>221207</v>
      </c>
      <c r="H2489" s="11">
        <v>110603.5</v>
      </c>
      <c r="I2489" s="11">
        <f t="shared" si="38"/>
        <v>50</v>
      </c>
      <c r="J2489" s="8" t="s">
        <v>91</v>
      </c>
      <c r="K2489" s="8" t="s">
        <v>92</v>
      </c>
      <c r="L2489" s="8" t="s">
        <v>9432</v>
      </c>
      <c r="M2489" s="8" t="s">
        <v>19</v>
      </c>
      <c r="N2489" s="8" t="s">
        <v>20</v>
      </c>
    </row>
    <row r="2490" spans="1:14" s="12" customFormat="1" ht="120" customHeight="1" x14ac:dyDescent="0.25">
      <c r="A2490" s="8" t="s">
        <v>5362</v>
      </c>
      <c r="B2490" s="8" t="s">
        <v>5332</v>
      </c>
      <c r="C2490" s="8" t="s">
        <v>8007</v>
      </c>
      <c r="D2490" s="8" t="s">
        <v>3223</v>
      </c>
      <c r="E2490" s="9">
        <v>43374</v>
      </c>
      <c r="F2490" s="9">
        <v>44469</v>
      </c>
      <c r="G2490" s="10">
        <v>396776.25</v>
      </c>
      <c r="H2490" s="11">
        <v>198388.12</v>
      </c>
      <c r="I2490" s="11">
        <f t="shared" si="38"/>
        <v>49.999998739843925</v>
      </c>
      <c r="J2490" s="8" t="s">
        <v>38</v>
      </c>
      <c r="K2490" s="8" t="s">
        <v>6929</v>
      </c>
      <c r="L2490" s="8" t="s">
        <v>9432</v>
      </c>
      <c r="M2490" s="8" t="s">
        <v>19</v>
      </c>
      <c r="N2490" s="8" t="s">
        <v>20</v>
      </c>
    </row>
    <row r="2491" spans="1:14" s="12" customFormat="1" ht="120" customHeight="1" x14ac:dyDescent="0.25">
      <c r="A2491" s="8" t="s">
        <v>5363</v>
      </c>
      <c r="B2491" s="8" t="s">
        <v>5364</v>
      </c>
      <c r="C2491" s="13" t="s">
        <v>8749</v>
      </c>
      <c r="D2491" s="8" t="s">
        <v>8152</v>
      </c>
      <c r="E2491" s="9">
        <v>43405</v>
      </c>
      <c r="F2491" s="9">
        <v>44500</v>
      </c>
      <c r="G2491" s="10">
        <v>729598.05</v>
      </c>
      <c r="H2491" s="11">
        <v>364799.02</v>
      </c>
      <c r="I2491" s="11">
        <f t="shared" si="38"/>
        <v>49.999999314691152</v>
      </c>
      <c r="J2491" s="8" t="s">
        <v>143</v>
      </c>
      <c r="K2491" s="8" t="s">
        <v>144</v>
      </c>
      <c r="L2491" s="8" t="s">
        <v>9432</v>
      </c>
      <c r="M2491" s="8" t="s">
        <v>19</v>
      </c>
      <c r="N2491" s="8" t="s">
        <v>20</v>
      </c>
    </row>
    <row r="2492" spans="1:14" s="12" customFormat="1" ht="120" customHeight="1" x14ac:dyDescent="0.25">
      <c r="A2492" s="8" t="s">
        <v>5365</v>
      </c>
      <c r="B2492" s="8" t="s">
        <v>5366</v>
      </c>
      <c r="C2492" s="13" t="s">
        <v>8752</v>
      </c>
      <c r="D2492" s="8" t="s">
        <v>8152</v>
      </c>
      <c r="E2492" s="9">
        <v>43419</v>
      </c>
      <c r="F2492" s="9">
        <v>44514</v>
      </c>
      <c r="G2492" s="10">
        <v>999002.61</v>
      </c>
      <c r="H2492" s="11">
        <v>499501.3</v>
      </c>
      <c r="I2492" s="11">
        <f t="shared" si="38"/>
        <v>49.999999499500809</v>
      </c>
      <c r="J2492" s="8"/>
      <c r="K2492" s="8"/>
      <c r="L2492" s="8" t="s">
        <v>9432</v>
      </c>
      <c r="M2492" s="8" t="s">
        <v>19</v>
      </c>
      <c r="N2492" s="8" t="s">
        <v>20</v>
      </c>
    </row>
    <row r="2493" spans="1:14" s="12" customFormat="1" ht="120" customHeight="1" x14ac:dyDescent="0.25">
      <c r="A2493" s="8" t="s">
        <v>5367</v>
      </c>
      <c r="B2493" s="8" t="s">
        <v>5368</v>
      </c>
      <c r="C2493" s="13" t="s">
        <v>8012</v>
      </c>
      <c r="D2493" s="8" t="s">
        <v>5369</v>
      </c>
      <c r="E2493" s="9">
        <v>43419</v>
      </c>
      <c r="F2493" s="9">
        <v>44514</v>
      </c>
      <c r="G2493" s="10">
        <v>304956.25</v>
      </c>
      <c r="H2493" s="11">
        <v>152478.12</v>
      </c>
      <c r="I2493" s="11">
        <f t="shared" si="38"/>
        <v>49.999998360420548</v>
      </c>
      <c r="J2493" s="8" t="s">
        <v>5370</v>
      </c>
      <c r="K2493" s="8" t="s">
        <v>5371</v>
      </c>
      <c r="L2493" s="8" t="s">
        <v>9432</v>
      </c>
      <c r="M2493" s="8" t="s">
        <v>19</v>
      </c>
      <c r="N2493" s="8" t="s">
        <v>20</v>
      </c>
    </row>
    <row r="2494" spans="1:14" s="12" customFormat="1" ht="120" customHeight="1" x14ac:dyDescent="0.25">
      <c r="A2494" s="8" t="s">
        <v>5372</v>
      </c>
      <c r="B2494" s="8" t="s">
        <v>5373</v>
      </c>
      <c r="C2494" s="8" t="s">
        <v>5373</v>
      </c>
      <c r="D2494" s="8" t="s">
        <v>8319</v>
      </c>
      <c r="E2494" s="9">
        <v>43435</v>
      </c>
      <c r="F2494" s="9">
        <v>44530</v>
      </c>
      <c r="G2494" s="10">
        <v>643405.56000000006</v>
      </c>
      <c r="H2494" s="11">
        <v>321702.78000000003</v>
      </c>
      <c r="I2494" s="11">
        <f t="shared" si="38"/>
        <v>50</v>
      </c>
      <c r="J2494" s="8" t="s">
        <v>22</v>
      </c>
      <c r="K2494" s="8" t="s">
        <v>8121</v>
      </c>
      <c r="L2494" s="8" t="s">
        <v>9432</v>
      </c>
      <c r="M2494" s="8" t="s">
        <v>19</v>
      </c>
      <c r="N2494" s="8" t="s">
        <v>20</v>
      </c>
    </row>
    <row r="2495" spans="1:14" s="12" customFormat="1" ht="120" customHeight="1" x14ac:dyDescent="0.25">
      <c r="A2495" s="8" t="s">
        <v>5374</v>
      </c>
      <c r="B2495" s="8" t="s">
        <v>5375</v>
      </c>
      <c r="C2495" s="8" t="s">
        <v>5375</v>
      </c>
      <c r="D2495" s="8" t="s">
        <v>5376</v>
      </c>
      <c r="E2495" s="9">
        <v>43435</v>
      </c>
      <c r="F2495" s="9">
        <v>44530</v>
      </c>
      <c r="G2495" s="10">
        <v>203550</v>
      </c>
      <c r="H2495" s="11">
        <v>101775</v>
      </c>
      <c r="I2495" s="11">
        <f t="shared" si="38"/>
        <v>50</v>
      </c>
      <c r="J2495" s="8" t="s">
        <v>5377</v>
      </c>
      <c r="K2495" s="8" t="s">
        <v>5378</v>
      </c>
      <c r="L2495" s="8" t="s">
        <v>9432</v>
      </c>
      <c r="M2495" s="8" t="s">
        <v>19</v>
      </c>
      <c r="N2495" s="8" t="s">
        <v>20</v>
      </c>
    </row>
    <row r="2496" spans="1:14" s="12" customFormat="1" ht="120" customHeight="1" x14ac:dyDescent="0.25">
      <c r="A2496" s="8" t="s">
        <v>266</v>
      </c>
      <c r="B2496" s="8" t="s">
        <v>267</v>
      </c>
      <c r="C2496" s="13" t="s">
        <v>8151</v>
      </c>
      <c r="D2496" s="8" t="s">
        <v>268</v>
      </c>
      <c r="E2496" s="9">
        <v>43466</v>
      </c>
      <c r="F2496" s="9">
        <v>44561</v>
      </c>
      <c r="G2496" s="10">
        <v>729541.78</v>
      </c>
      <c r="H2496" s="11">
        <v>364770.89</v>
      </c>
      <c r="I2496" s="11">
        <f t="shared" si="38"/>
        <v>50</v>
      </c>
      <c r="J2496" s="8" t="s">
        <v>269</v>
      </c>
      <c r="K2496" s="8" t="s">
        <v>270</v>
      </c>
      <c r="L2496" s="8" t="s">
        <v>9432</v>
      </c>
      <c r="M2496" s="8" t="s">
        <v>19</v>
      </c>
      <c r="N2496" s="8" t="s">
        <v>20</v>
      </c>
    </row>
    <row r="2497" spans="1:14" s="12" customFormat="1" ht="120" customHeight="1" x14ac:dyDescent="0.25">
      <c r="A2497" s="8" t="s">
        <v>271</v>
      </c>
      <c r="B2497" s="8" t="s">
        <v>262</v>
      </c>
      <c r="C2497" s="8" t="s">
        <v>6981</v>
      </c>
      <c r="D2497" s="8" t="s">
        <v>272</v>
      </c>
      <c r="E2497" s="9">
        <v>43435</v>
      </c>
      <c r="F2497" s="9">
        <v>44530</v>
      </c>
      <c r="G2497" s="10">
        <v>50400</v>
      </c>
      <c r="H2497" s="11">
        <v>25200</v>
      </c>
      <c r="I2497" s="11">
        <f t="shared" si="38"/>
        <v>50</v>
      </c>
      <c r="J2497" s="8" t="s">
        <v>273</v>
      </c>
      <c r="K2497" s="8" t="s">
        <v>274</v>
      </c>
      <c r="L2497" s="8" t="s">
        <v>9432</v>
      </c>
      <c r="M2497" s="8" t="s">
        <v>19</v>
      </c>
      <c r="N2497" s="8" t="s">
        <v>20</v>
      </c>
    </row>
    <row r="2498" spans="1:14" s="12" customFormat="1" ht="120" customHeight="1" x14ac:dyDescent="0.25">
      <c r="A2498" s="8" t="s">
        <v>275</v>
      </c>
      <c r="B2498" s="8" t="s">
        <v>262</v>
      </c>
      <c r="C2498" s="8" t="s">
        <v>6981</v>
      </c>
      <c r="D2498" s="8" t="s">
        <v>276</v>
      </c>
      <c r="E2498" s="9">
        <v>43435</v>
      </c>
      <c r="F2498" s="9">
        <v>44530</v>
      </c>
      <c r="G2498" s="10">
        <v>169100</v>
      </c>
      <c r="H2498" s="11">
        <v>84550</v>
      </c>
      <c r="I2498" s="11">
        <f t="shared" si="38"/>
        <v>50</v>
      </c>
      <c r="J2498" s="8" t="s">
        <v>277</v>
      </c>
      <c r="K2498" s="8" t="s">
        <v>278</v>
      </c>
      <c r="L2498" s="8" t="s">
        <v>9432</v>
      </c>
      <c r="M2498" s="8" t="s">
        <v>19</v>
      </c>
      <c r="N2498" s="8" t="s">
        <v>20</v>
      </c>
    </row>
    <row r="2499" spans="1:14" s="12" customFormat="1" ht="120" customHeight="1" x14ac:dyDescent="0.25">
      <c r="A2499" s="8" t="s">
        <v>5379</v>
      </c>
      <c r="B2499" s="8" t="s">
        <v>5349</v>
      </c>
      <c r="C2499" s="13" t="s">
        <v>9380</v>
      </c>
      <c r="D2499" s="8" t="s">
        <v>3581</v>
      </c>
      <c r="E2499" s="9">
        <v>43435</v>
      </c>
      <c r="F2499" s="9">
        <v>44255</v>
      </c>
      <c r="G2499" s="10">
        <v>214456.25</v>
      </c>
      <c r="H2499" s="11">
        <v>107228.12</v>
      </c>
      <c r="I2499" s="11">
        <f t="shared" si="38"/>
        <v>49.999997668522134</v>
      </c>
      <c r="J2499" s="8" t="s">
        <v>260</v>
      </c>
      <c r="K2499" s="8" t="s">
        <v>6979</v>
      </c>
      <c r="L2499" s="8" t="s">
        <v>9432</v>
      </c>
      <c r="M2499" s="8" t="s">
        <v>19</v>
      </c>
      <c r="N2499" s="8" t="s">
        <v>20</v>
      </c>
    </row>
    <row r="2500" spans="1:14" s="12" customFormat="1" ht="120" customHeight="1" x14ac:dyDescent="0.25">
      <c r="A2500" s="8" t="s">
        <v>5380</v>
      </c>
      <c r="B2500" s="8" t="s">
        <v>5332</v>
      </c>
      <c r="C2500" s="8" t="s">
        <v>8007</v>
      </c>
      <c r="D2500" s="8" t="s">
        <v>6926</v>
      </c>
      <c r="E2500" s="9">
        <v>43374</v>
      </c>
      <c r="F2500" s="9">
        <v>44469</v>
      </c>
      <c r="G2500" s="10">
        <v>357817.19</v>
      </c>
      <c r="H2500" s="11">
        <v>178908.59</v>
      </c>
      <c r="I2500" s="11">
        <f t="shared" si="38"/>
        <v>49.999998602638399</v>
      </c>
      <c r="J2500" s="8" t="s">
        <v>205</v>
      </c>
      <c r="K2500" s="8" t="s">
        <v>6964</v>
      </c>
      <c r="L2500" s="8" t="s">
        <v>9432</v>
      </c>
      <c r="M2500" s="8" t="s">
        <v>19</v>
      </c>
      <c r="N2500" s="8" t="s">
        <v>20</v>
      </c>
    </row>
    <row r="2501" spans="1:14" s="12" customFormat="1" ht="120" customHeight="1" x14ac:dyDescent="0.25">
      <c r="A2501" s="8" t="s">
        <v>5381</v>
      </c>
      <c r="B2501" s="8" t="s">
        <v>5332</v>
      </c>
      <c r="C2501" s="8" t="s">
        <v>8007</v>
      </c>
      <c r="D2501" s="8" t="s">
        <v>5382</v>
      </c>
      <c r="E2501" s="9">
        <v>43374</v>
      </c>
      <c r="F2501" s="9">
        <v>44469</v>
      </c>
      <c r="G2501" s="10">
        <v>411493.75</v>
      </c>
      <c r="H2501" s="11">
        <v>205746.87</v>
      </c>
      <c r="I2501" s="11">
        <f t="shared" ref="I2501:I2564" si="39">(H2501/G2501)*100</f>
        <v>49.999998784914716</v>
      </c>
      <c r="J2501" s="8" t="s">
        <v>38</v>
      </c>
      <c r="K2501" s="8" t="s">
        <v>6929</v>
      </c>
      <c r="L2501" s="8" t="s">
        <v>9432</v>
      </c>
      <c r="M2501" s="8" t="s">
        <v>19</v>
      </c>
      <c r="N2501" s="8" t="s">
        <v>20</v>
      </c>
    </row>
    <row r="2502" spans="1:14" s="12" customFormat="1" ht="120" customHeight="1" x14ac:dyDescent="0.25">
      <c r="A2502" s="8" t="s">
        <v>5383</v>
      </c>
      <c r="B2502" s="8" t="s">
        <v>267</v>
      </c>
      <c r="C2502" s="13" t="s">
        <v>8151</v>
      </c>
      <c r="D2502" s="8" t="s">
        <v>5384</v>
      </c>
      <c r="E2502" s="9">
        <v>43466</v>
      </c>
      <c r="F2502" s="9">
        <v>44561</v>
      </c>
      <c r="G2502" s="10">
        <v>101137.5</v>
      </c>
      <c r="H2502" s="11">
        <v>50568.75</v>
      </c>
      <c r="I2502" s="11">
        <f t="shared" si="39"/>
        <v>50</v>
      </c>
      <c r="J2502" s="8" t="s">
        <v>184</v>
      </c>
      <c r="K2502" s="8" t="s">
        <v>6959</v>
      </c>
      <c r="L2502" s="8" t="s">
        <v>9432</v>
      </c>
      <c r="M2502" s="8" t="s">
        <v>19</v>
      </c>
      <c r="N2502" s="8" t="s">
        <v>20</v>
      </c>
    </row>
    <row r="2503" spans="1:14" s="12" customFormat="1" ht="120" customHeight="1" x14ac:dyDescent="0.25">
      <c r="A2503" s="8" t="s">
        <v>5385</v>
      </c>
      <c r="B2503" s="8" t="s">
        <v>267</v>
      </c>
      <c r="C2503" s="13" t="s">
        <v>8151</v>
      </c>
      <c r="D2503" s="8" t="s">
        <v>8152</v>
      </c>
      <c r="E2503" s="9">
        <v>43466</v>
      </c>
      <c r="F2503" s="9">
        <v>44561</v>
      </c>
      <c r="G2503" s="10">
        <v>207646.09</v>
      </c>
      <c r="H2503" s="11">
        <v>103823.03999999999</v>
      </c>
      <c r="I2503" s="11">
        <f t="shared" si="39"/>
        <v>49.999997592056751</v>
      </c>
      <c r="J2503" s="8" t="s">
        <v>60</v>
      </c>
      <c r="K2503" s="8" t="s">
        <v>61</v>
      </c>
      <c r="L2503" s="8" t="s">
        <v>9432</v>
      </c>
      <c r="M2503" s="8" t="s">
        <v>19</v>
      </c>
      <c r="N2503" s="8" t="s">
        <v>20</v>
      </c>
    </row>
    <row r="2504" spans="1:14" s="12" customFormat="1" ht="120" customHeight="1" x14ac:dyDescent="0.25">
      <c r="A2504" s="8" t="s">
        <v>279</v>
      </c>
      <c r="B2504" s="8" t="s">
        <v>280</v>
      </c>
      <c r="C2504" s="8" t="s">
        <v>6981</v>
      </c>
      <c r="D2504" s="8" t="s">
        <v>8152</v>
      </c>
      <c r="E2504" s="9">
        <v>43435</v>
      </c>
      <c r="F2504" s="9">
        <v>44530</v>
      </c>
      <c r="G2504" s="10">
        <v>637787.72</v>
      </c>
      <c r="H2504" s="11">
        <v>318893.86</v>
      </c>
      <c r="I2504" s="11">
        <f t="shared" si="39"/>
        <v>50</v>
      </c>
      <c r="J2504" s="8" t="s">
        <v>26</v>
      </c>
      <c r="K2504" s="8" t="s">
        <v>27</v>
      </c>
      <c r="L2504" s="8" t="s">
        <v>9432</v>
      </c>
      <c r="M2504" s="8" t="s">
        <v>19</v>
      </c>
      <c r="N2504" s="8" t="s">
        <v>20</v>
      </c>
    </row>
    <row r="2505" spans="1:14" s="12" customFormat="1" ht="120" customHeight="1" x14ac:dyDescent="0.25">
      <c r="A2505" s="8" t="s">
        <v>5386</v>
      </c>
      <c r="B2505" s="8" t="s">
        <v>5358</v>
      </c>
      <c r="C2505" s="13" t="s">
        <v>9381</v>
      </c>
      <c r="D2505" s="8" t="s">
        <v>8152</v>
      </c>
      <c r="E2505" s="9">
        <v>43435</v>
      </c>
      <c r="F2505" s="9">
        <v>44530</v>
      </c>
      <c r="G2505" s="10">
        <v>517276.56</v>
      </c>
      <c r="H2505" s="11">
        <v>258638.28</v>
      </c>
      <c r="I2505" s="11">
        <f t="shared" si="39"/>
        <v>50</v>
      </c>
      <c r="J2505" s="8" t="s">
        <v>143</v>
      </c>
      <c r="K2505" s="8" t="s">
        <v>144</v>
      </c>
      <c r="L2505" s="8" t="s">
        <v>9432</v>
      </c>
      <c r="M2505" s="8" t="s">
        <v>19</v>
      </c>
      <c r="N2505" s="8" t="s">
        <v>20</v>
      </c>
    </row>
    <row r="2506" spans="1:14" s="12" customFormat="1" ht="120" customHeight="1" x14ac:dyDescent="0.25">
      <c r="A2506" s="8" t="s">
        <v>5387</v>
      </c>
      <c r="B2506" s="8" t="s">
        <v>5358</v>
      </c>
      <c r="C2506" s="13" t="s">
        <v>9381</v>
      </c>
      <c r="D2506" s="8" t="s">
        <v>4464</v>
      </c>
      <c r="E2506" s="9">
        <v>43435</v>
      </c>
      <c r="F2506" s="9">
        <v>44530</v>
      </c>
      <c r="G2506" s="10">
        <v>613937.5</v>
      </c>
      <c r="H2506" s="11">
        <v>306968.75</v>
      </c>
      <c r="I2506" s="11">
        <f t="shared" si="39"/>
        <v>50</v>
      </c>
      <c r="J2506" s="8" t="s">
        <v>533</v>
      </c>
      <c r="K2506" s="8" t="s">
        <v>534</v>
      </c>
      <c r="L2506" s="8" t="s">
        <v>9432</v>
      </c>
      <c r="M2506" s="8" t="s">
        <v>19</v>
      </c>
      <c r="N2506" s="8" t="s">
        <v>20</v>
      </c>
    </row>
    <row r="2507" spans="1:14" s="12" customFormat="1" ht="120" customHeight="1" x14ac:dyDescent="0.25">
      <c r="A2507" s="8" t="s">
        <v>5388</v>
      </c>
      <c r="B2507" s="8" t="s">
        <v>5358</v>
      </c>
      <c r="C2507" s="13" t="s">
        <v>9381</v>
      </c>
      <c r="D2507" s="8" t="s">
        <v>5389</v>
      </c>
      <c r="E2507" s="9">
        <v>43435</v>
      </c>
      <c r="F2507" s="9">
        <v>44530</v>
      </c>
      <c r="G2507" s="10">
        <v>398826.88</v>
      </c>
      <c r="H2507" s="11">
        <v>199413.44</v>
      </c>
      <c r="I2507" s="11">
        <f t="shared" si="39"/>
        <v>50</v>
      </c>
      <c r="J2507" s="8" t="s">
        <v>3283</v>
      </c>
      <c r="K2507" s="8" t="s">
        <v>3284</v>
      </c>
      <c r="L2507" s="8" t="s">
        <v>9432</v>
      </c>
      <c r="M2507" s="8" t="s">
        <v>19</v>
      </c>
      <c r="N2507" s="8" t="s">
        <v>20</v>
      </c>
    </row>
    <row r="2508" spans="1:14" s="12" customFormat="1" ht="120" customHeight="1" x14ac:dyDescent="0.25">
      <c r="A2508" s="8" t="s">
        <v>5390</v>
      </c>
      <c r="B2508" s="8" t="s">
        <v>5391</v>
      </c>
      <c r="C2508" s="13" t="s">
        <v>7988</v>
      </c>
      <c r="D2508" s="8" t="s">
        <v>5392</v>
      </c>
      <c r="E2508" s="9">
        <v>43282</v>
      </c>
      <c r="F2508" s="9">
        <v>44012</v>
      </c>
      <c r="G2508" s="10">
        <v>32952.5</v>
      </c>
      <c r="H2508" s="11">
        <v>16476.25</v>
      </c>
      <c r="I2508" s="11">
        <f t="shared" si="39"/>
        <v>50</v>
      </c>
      <c r="J2508" s="8" t="s">
        <v>2409</v>
      </c>
      <c r="K2508" s="8" t="s">
        <v>2410</v>
      </c>
      <c r="L2508" s="8" t="s">
        <v>9432</v>
      </c>
      <c r="M2508" s="8" t="s">
        <v>19</v>
      </c>
      <c r="N2508" s="8" t="s">
        <v>20</v>
      </c>
    </row>
    <row r="2509" spans="1:14" s="12" customFormat="1" ht="120" customHeight="1" x14ac:dyDescent="0.25">
      <c r="A2509" s="8" t="s">
        <v>5393</v>
      </c>
      <c r="B2509" s="8" t="s">
        <v>5394</v>
      </c>
      <c r="C2509" s="8" t="s">
        <v>5394</v>
      </c>
      <c r="D2509" s="8" t="s">
        <v>5395</v>
      </c>
      <c r="E2509" s="9">
        <v>43405</v>
      </c>
      <c r="F2509" s="9">
        <v>44500</v>
      </c>
      <c r="G2509" s="10">
        <v>453304.16</v>
      </c>
      <c r="H2509" s="11">
        <v>181321.66</v>
      </c>
      <c r="I2509" s="11">
        <f t="shared" si="39"/>
        <v>39.999999117590271</v>
      </c>
      <c r="J2509" s="8"/>
      <c r="K2509" s="8"/>
      <c r="L2509" s="8" t="s">
        <v>9432</v>
      </c>
      <c r="M2509" s="8" t="s">
        <v>245</v>
      </c>
      <c r="N2509" s="8" t="s">
        <v>6977</v>
      </c>
    </row>
    <row r="2510" spans="1:14" s="12" customFormat="1" ht="120" customHeight="1" x14ac:dyDescent="0.25">
      <c r="A2510" s="8" t="s">
        <v>5396</v>
      </c>
      <c r="B2510" s="8" t="s">
        <v>181</v>
      </c>
      <c r="C2510" s="13" t="s">
        <v>8876</v>
      </c>
      <c r="D2510" s="8" t="s">
        <v>5123</v>
      </c>
      <c r="E2510" s="9">
        <v>43405</v>
      </c>
      <c r="F2510" s="9">
        <v>44500</v>
      </c>
      <c r="G2510" s="10">
        <v>411816.41</v>
      </c>
      <c r="H2510" s="11">
        <v>205908.2</v>
      </c>
      <c r="I2510" s="11">
        <f t="shared" si="39"/>
        <v>49.999998785866744</v>
      </c>
      <c r="J2510" s="8" t="s">
        <v>38</v>
      </c>
      <c r="K2510" s="8" t="s">
        <v>6929</v>
      </c>
      <c r="L2510" s="8" t="s">
        <v>9432</v>
      </c>
      <c r="M2510" s="8" t="s">
        <v>19</v>
      </c>
      <c r="N2510" s="8" t="s">
        <v>20</v>
      </c>
    </row>
    <row r="2511" spans="1:14" s="12" customFormat="1" ht="120" customHeight="1" x14ac:dyDescent="0.25">
      <c r="A2511" s="8" t="s">
        <v>5397</v>
      </c>
      <c r="B2511" s="8" t="s">
        <v>181</v>
      </c>
      <c r="C2511" s="13" t="s">
        <v>8876</v>
      </c>
      <c r="D2511" s="8" t="s">
        <v>194</v>
      </c>
      <c r="E2511" s="9">
        <v>43405</v>
      </c>
      <c r="F2511" s="9">
        <v>44500</v>
      </c>
      <c r="G2511" s="10">
        <v>423123</v>
      </c>
      <c r="H2511" s="11">
        <v>211561.5</v>
      </c>
      <c r="I2511" s="11">
        <f t="shared" si="39"/>
        <v>50</v>
      </c>
      <c r="J2511" s="8" t="s">
        <v>143</v>
      </c>
      <c r="K2511" s="8" t="s">
        <v>144</v>
      </c>
      <c r="L2511" s="8" t="s">
        <v>9432</v>
      </c>
      <c r="M2511" s="8" t="s">
        <v>19</v>
      </c>
      <c r="N2511" s="8" t="s">
        <v>20</v>
      </c>
    </row>
    <row r="2512" spans="1:14" s="12" customFormat="1" ht="120" customHeight="1" x14ac:dyDescent="0.25">
      <c r="A2512" s="8" t="s">
        <v>5398</v>
      </c>
      <c r="B2512" s="8" t="s">
        <v>181</v>
      </c>
      <c r="C2512" s="13" t="s">
        <v>8876</v>
      </c>
      <c r="D2512" s="8" t="s">
        <v>4608</v>
      </c>
      <c r="E2512" s="9">
        <v>43405</v>
      </c>
      <c r="F2512" s="9">
        <v>44500</v>
      </c>
      <c r="G2512" s="10">
        <v>331031.25</v>
      </c>
      <c r="H2512" s="11">
        <v>165515.62</v>
      </c>
      <c r="I2512" s="11">
        <f t="shared" si="39"/>
        <v>49.999998489568583</v>
      </c>
      <c r="J2512" s="8" t="s">
        <v>22</v>
      </c>
      <c r="K2512" s="8" t="s">
        <v>8121</v>
      </c>
      <c r="L2512" s="8" t="s">
        <v>9432</v>
      </c>
      <c r="M2512" s="8" t="s">
        <v>19</v>
      </c>
      <c r="N2512" s="8" t="s">
        <v>20</v>
      </c>
    </row>
    <row r="2513" spans="1:14" s="12" customFormat="1" ht="120" customHeight="1" x14ac:dyDescent="0.25">
      <c r="A2513" s="8" t="s">
        <v>5399</v>
      </c>
      <c r="B2513" s="8" t="s">
        <v>181</v>
      </c>
      <c r="C2513" s="13" t="s">
        <v>8876</v>
      </c>
      <c r="D2513" s="8" t="s">
        <v>5400</v>
      </c>
      <c r="E2513" s="9">
        <v>43405</v>
      </c>
      <c r="F2513" s="9">
        <v>44500</v>
      </c>
      <c r="G2513" s="10">
        <v>134926.25</v>
      </c>
      <c r="H2513" s="11">
        <v>67463.12</v>
      </c>
      <c r="I2513" s="11">
        <f t="shared" si="39"/>
        <v>49.999996294271867</v>
      </c>
      <c r="J2513" s="8" t="s">
        <v>2682</v>
      </c>
      <c r="K2513" s="8" t="s">
        <v>2683</v>
      </c>
      <c r="L2513" s="8" t="s">
        <v>9432</v>
      </c>
      <c r="M2513" s="8" t="s">
        <v>19</v>
      </c>
      <c r="N2513" s="8" t="s">
        <v>20</v>
      </c>
    </row>
    <row r="2514" spans="1:14" s="12" customFormat="1" ht="120" customHeight="1" x14ac:dyDescent="0.25">
      <c r="A2514" s="8" t="s">
        <v>180</v>
      </c>
      <c r="B2514" s="8" t="s">
        <v>181</v>
      </c>
      <c r="C2514" s="13" t="s">
        <v>8876</v>
      </c>
      <c r="D2514" s="8" t="s">
        <v>142</v>
      </c>
      <c r="E2514" s="9">
        <v>43405</v>
      </c>
      <c r="F2514" s="9">
        <v>44500</v>
      </c>
      <c r="G2514" s="10">
        <v>634840.5</v>
      </c>
      <c r="H2514" s="11">
        <v>317420.25</v>
      </c>
      <c r="I2514" s="11">
        <f t="shared" si="39"/>
        <v>50</v>
      </c>
      <c r="J2514" s="8" t="s">
        <v>143</v>
      </c>
      <c r="K2514" s="8" t="s">
        <v>144</v>
      </c>
      <c r="L2514" s="8" t="s">
        <v>9432</v>
      </c>
      <c r="M2514" s="8" t="s">
        <v>19</v>
      </c>
      <c r="N2514" s="8" t="s">
        <v>20</v>
      </c>
    </row>
    <row r="2515" spans="1:14" s="12" customFormat="1" ht="120" customHeight="1" x14ac:dyDescent="0.25">
      <c r="A2515" s="8" t="s">
        <v>5401</v>
      </c>
      <c r="B2515" s="8" t="s">
        <v>181</v>
      </c>
      <c r="C2515" s="13" t="s">
        <v>8876</v>
      </c>
      <c r="D2515" s="8" t="s">
        <v>5402</v>
      </c>
      <c r="E2515" s="9">
        <v>43405</v>
      </c>
      <c r="F2515" s="9">
        <v>44500</v>
      </c>
      <c r="G2515" s="10">
        <v>1348845</v>
      </c>
      <c r="H2515" s="11">
        <v>674422.5</v>
      </c>
      <c r="I2515" s="11">
        <f t="shared" si="39"/>
        <v>50</v>
      </c>
      <c r="J2515" s="8" t="s">
        <v>38</v>
      </c>
      <c r="K2515" s="8" t="s">
        <v>6929</v>
      </c>
      <c r="L2515" s="8" t="s">
        <v>9432</v>
      </c>
      <c r="M2515" s="8" t="s">
        <v>19</v>
      </c>
      <c r="N2515" s="8" t="s">
        <v>20</v>
      </c>
    </row>
    <row r="2516" spans="1:14" s="12" customFormat="1" ht="120" customHeight="1" x14ac:dyDescent="0.25">
      <c r="A2516" s="8" t="s">
        <v>5403</v>
      </c>
      <c r="B2516" s="8" t="s">
        <v>181</v>
      </c>
      <c r="C2516" s="13" t="s">
        <v>8876</v>
      </c>
      <c r="D2516" s="8" t="s">
        <v>5404</v>
      </c>
      <c r="E2516" s="9">
        <v>43405</v>
      </c>
      <c r="F2516" s="9">
        <v>44500</v>
      </c>
      <c r="G2516" s="10">
        <v>201734</v>
      </c>
      <c r="H2516" s="11">
        <v>100867</v>
      </c>
      <c r="I2516" s="11">
        <f t="shared" si="39"/>
        <v>50</v>
      </c>
      <c r="J2516" s="8" t="s">
        <v>432</v>
      </c>
      <c r="K2516" s="8" t="s">
        <v>433</v>
      </c>
      <c r="L2516" s="8" t="s">
        <v>9432</v>
      </c>
      <c r="M2516" s="8" t="s">
        <v>19</v>
      </c>
      <c r="N2516" s="8" t="s">
        <v>20</v>
      </c>
    </row>
    <row r="2517" spans="1:14" s="12" customFormat="1" ht="120" customHeight="1" x14ac:dyDescent="0.25">
      <c r="A2517" s="8" t="s">
        <v>5405</v>
      </c>
      <c r="B2517" s="8" t="s">
        <v>6881</v>
      </c>
      <c r="C2517" s="13" t="s">
        <v>8734</v>
      </c>
      <c r="D2517" s="8" t="s">
        <v>5406</v>
      </c>
      <c r="E2517" s="9">
        <v>43405</v>
      </c>
      <c r="F2517" s="9">
        <v>44500</v>
      </c>
      <c r="G2517" s="10">
        <v>359100</v>
      </c>
      <c r="H2517" s="11">
        <v>179550</v>
      </c>
      <c r="I2517" s="11">
        <f t="shared" si="39"/>
        <v>50</v>
      </c>
      <c r="J2517" s="8" t="s">
        <v>60</v>
      </c>
      <c r="K2517" s="8" t="s">
        <v>61</v>
      </c>
      <c r="L2517" s="8" t="s">
        <v>9432</v>
      </c>
      <c r="M2517" s="8" t="s">
        <v>19</v>
      </c>
      <c r="N2517" s="8" t="s">
        <v>20</v>
      </c>
    </row>
    <row r="2518" spans="1:14" s="12" customFormat="1" ht="120" customHeight="1" x14ac:dyDescent="0.25">
      <c r="A2518" s="8" t="s">
        <v>5407</v>
      </c>
      <c r="B2518" s="8" t="s">
        <v>5408</v>
      </c>
      <c r="C2518" s="8" t="s">
        <v>5408</v>
      </c>
      <c r="D2518" s="8" t="s">
        <v>5409</v>
      </c>
      <c r="E2518" s="9">
        <v>43405</v>
      </c>
      <c r="F2518" s="9">
        <v>44500</v>
      </c>
      <c r="G2518" s="10">
        <v>398678.13</v>
      </c>
      <c r="H2518" s="11">
        <v>199339.06</v>
      </c>
      <c r="I2518" s="11">
        <f t="shared" si="39"/>
        <v>49.999998745855457</v>
      </c>
      <c r="J2518" s="8" t="s">
        <v>5410</v>
      </c>
      <c r="K2518" s="8" t="s">
        <v>8013</v>
      </c>
      <c r="L2518" s="8" t="s">
        <v>9432</v>
      </c>
      <c r="M2518" s="8" t="s">
        <v>19</v>
      </c>
      <c r="N2518" s="8" t="s">
        <v>20</v>
      </c>
    </row>
    <row r="2519" spans="1:14" s="12" customFormat="1" ht="120" customHeight="1" x14ac:dyDescent="0.25">
      <c r="A2519" s="8" t="s">
        <v>5411</v>
      </c>
      <c r="B2519" s="8" t="s">
        <v>5412</v>
      </c>
      <c r="C2519" s="8" t="s">
        <v>8753</v>
      </c>
      <c r="D2519" s="8" t="s">
        <v>3558</v>
      </c>
      <c r="E2519" s="9">
        <v>43435</v>
      </c>
      <c r="F2519" s="9">
        <v>44530</v>
      </c>
      <c r="G2519" s="10">
        <v>265707.98</v>
      </c>
      <c r="H2519" s="11">
        <v>106283.19</v>
      </c>
      <c r="I2519" s="11">
        <f t="shared" si="39"/>
        <v>39.999999247293971</v>
      </c>
      <c r="J2519" s="8" t="s">
        <v>22</v>
      </c>
      <c r="K2519" s="8" t="s">
        <v>8121</v>
      </c>
      <c r="L2519" s="8" t="s">
        <v>9432</v>
      </c>
      <c r="M2519" s="8" t="s">
        <v>19</v>
      </c>
      <c r="N2519" s="8" t="s">
        <v>20</v>
      </c>
    </row>
    <row r="2520" spans="1:14" s="12" customFormat="1" ht="120" customHeight="1" x14ac:dyDescent="0.25">
      <c r="A2520" s="8" t="s">
        <v>5413</v>
      </c>
      <c r="B2520" s="8" t="s">
        <v>5414</v>
      </c>
      <c r="C2520" s="13" t="s">
        <v>8014</v>
      </c>
      <c r="D2520" s="8" t="s">
        <v>457</v>
      </c>
      <c r="E2520" s="9">
        <v>43466</v>
      </c>
      <c r="F2520" s="9">
        <v>44561</v>
      </c>
      <c r="G2520" s="10">
        <v>1128479.68</v>
      </c>
      <c r="H2520" s="11">
        <v>564239.84</v>
      </c>
      <c r="I2520" s="11">
        <f t="shared" si="39"/>
        <v>50</v>
      </c>
      <c r="J2520" s="8" t="s">
        <v>56</v>
      </c>
      <c r="K2520" s="8" t="s">
        <v>57</v>
      </c>
      <c r="L2520" s="8" t="s">
        <v>9432</v>
      </c>
      <c r="M2520" s="8" t="s">
        <v>19</v>
      </c>
      <c r="N2520" s="8" t="s">
        <v>20</v>
      </c>
    </row>
    <row r="2521" spans="1:14" s="12" customFormat="1" ht="120" customHeight="1" x14ac:dyDescent="0.25">
      <c r="A2521" s="8" t="s">
        <v>5415</v>
      </c>
      <c r="B2521" s="8" t="s">
        <v>5416</v>
      </c>
      <c r="C2521" s="8" t="s">
        <v>5416</v>
      </c>
      <c r="D2521" s="8" t="s">
        <v>8015</v>
      </c>
      <c r="E2521" s="9">
        <v>43405</v>
      </c>
      <c r="F2521" s="9">
        <v>44500</v>
      </c>
      <c r="G2521" s="10">
        <v>134224.79999999999</v>
      </c>
      <c r="H2521" s="11">
        <v>67112.399999999994</v>
      </c>
      <c r="I2521" s="11">
        <f t="shared" si="39"/>
        <v>50</v>
      </c>
      <c r="J2521" s="8" t="s">
        <v>177</v>
      </c>
      <c r="K2521" s="8" t="s">
        <v>178</v>
      </c>
      <c r="L2521" s="8" t="s">
        <v>9432</v>
      </c>
      <c r="M2521" s="8" t="s">
        <v>19</v>
      </c>
      <c r="N2521" s="8" t="s">
        <v>20</v>
      </c>
    </row>
    <row r="2522" spans="1:14" s="12" customFormat="1" ht="120" customHeight="1" x14ac:dyDescent="0.25">
      <c r="A2522" s="8" t="s">
        <v>5417</v>
      </c>
      <c r="B2522" s="8" t="s">
        <v>5416</v>
      </c>
      <c r="C2522" s="8" t="s">
        <v>6885</v>
      </c>
      <c r="D2522" s="8" t="s">
        <v>6600</v>
      </c>
      <c r="E2522" s="9">
        <v>43405</v>
      </c>
      <c r="F2522" s="9">
        <v>44500</v>
      </c>
      <c r="G2522" s="10">
        <v>206199.75</v>
      </c>
      <c r="H2522" s="11">
        <v>103099.87</v>
      </c>
      <c r="I2522" s="11">
        <f t="shared" si="39"/>
        <v>49.999997575166795</v>
      </c>
      <c r="J2522" s="8" t="s">
        <v>1</v>
      </c>
      <c r="K2522" s="8" t="s">
        <v>2</v>
      </c>
      <c r="L2522" s="8" t="s">
        <v>9432</v>
      </c>
      <c r="M2522" s="8" t="s">
        <v>19</v>
      </c>
      <c r="N2522" s="8" t="s">
        <v>20</v>
      </c>
    </row>
    <row r="2523" spans="1:14" s="12" customFormat="1" ht="120" customHeight="1" x14ac:dyDescent="0.25">
      <c r="A2523" s="8" t="s">
        <v>5418</v>
      </c>
      <c r="B2523" s="8" t="s">
        <v>5419</v>
      </c>
      <c r="C2523" s="8" t="s">
        <v>8016</v>
      </c>
      <c r="D2523" s="8" t="s">
        <v>5420</v>
      </c>
      <c r="E2523" s="9">
        <v>43405</v>
      </c>
      <c r="F2523" s="9">
        <v>44500</v>
      </c>
      <c r="G2523" s="10">
        <v>210625</v>
      </c>
      <c r="H2523" s="11">
        <v>84250</v>
      </c>
      <c r="I2523" s="11">
        <f t="shared" si="39"/>
        <v>40</v>
      </c>
      <c r="J2523" s="8" t="s">
        <v>4979</v>
      </c>
      <c r="K2523" s="8" t="s">
        <v>4980</v>
      </c>
      <c r="L2523" s="8" t="s">
        <v>9432</v>
      </c>
      <c r="M2523" s="8" t="s">
        <v>19</v>
      </c>
      <c r="N2523" s="8" t="s">
        <v>20</v>
      </c>
    </row>
    <row r="2524" spans="1:14" s="12" customFormat="1" ht="120" customHeight="1" x14ac:dyDescent="0.25">
      <c r="A2524" s="8" t="s">
        <v>5421</v>
      </c>
      <c r="B2524" s="8" t="s">
        <v>5422</v>
      </c>
      <c r="C2524" s="13" t="s">
        <v>8754</v>
      </c>
      <c r="D2524" s="8" t="s">
        <v>6585</v>
      </c>
      <c r="E2524" s="9">
        <v>43525</v>
      </c>
      <c r="F2524" s="9">
        <v>44620</v>
      </c>
      <c r="G2524" s="10">
        <v>301997.46999999997</v>
      </c>
      <c r="H2524" s="11">
        <v>150998.73000000001</v>
      </c>
      <c r="I2524" s="11">
        <f t="shared" si="39"/>
        <v>49.999998344356996</v>
      </c>
      <c r="J2524" s="8" t="s">
        <v>177</v>
      </c>
      <c r="K2524" s="8" t="s">
        <v>178</v>
      </c>
      <c r="L2524" s="8" t="s">
        <v>9432</v>
      </c>
      <c r="M2524" s="8" t="s">
        <v>19</v>
      </c>
      <c r="N2524" s="8" t="s">
        <v>20</v>
      </c>
    </row>
    <row r="2525" spans="1:14" s="12" customFormat="1" ht="120" customHeight="1" x14ac:dyDescent="0.25">
      <c r="A2525" s="8" t="s">
        <v>5423</v>
      </c>
      <c r="B2525" s="8" t="s">
        <v>5424</v>
      </c>
      <c r="C2525" s="13" t="s">
        <v>8755</v>
      </c>
      <c r="D2525" s="8" t="s">
        <v>8420</v>
      </c>
      <c r="E2525" s="9">
        <v>43405</v>
      </c>
      <c r="F2525" s="9">
        <v>44500</v>
      </c>
      <c r="G2525" s="10">
        <v>212371.5</v>
      </c>
      <c r="H2525" s="11">
        <v>106185.75</v>
      </c>
      <c r="I2525" s="11">
        <f t="shared" si="39"/>
        <v>50</v>
      </c>
      <c r="J2525" s="8" t="s">
        <v>22</v>
      </c>
      <c r="K2525" s="8" t="s">
        <v>8121</v>
      </c>
      <c r="L2525" s="8" t="s">
        <v>9432</v>
      </c>
      <c r="M2525" s="8" t="s">
        <v>19</v>
      </c>
      <c r="N2525" s="8" t="s">
        <v>20</v>
      </c>
    </row>
    <row r="2526" spans="1:14" s="12" customFormat="1" ht="120" customHeight="1" x14ac:dyDescent="0.25">
      <c r="A2526" s="8" t="s">
        <v>5425</v>
      </c>
      <c r="B2526" s="8" t="s">
        <v>5422</v>
      </c>
      <c r="C2526" s="13" t="s">
        <v>8754</v>
      </c>
      <c r="D2526" s="8" t="s">
        <v>8150</v>
      </c>
      <c r="E2526" s="9">
        <v>43525</v>
      </c>
      <c r="F2526" s="9">
        <v>44620</v>
      </c>
      <c r="G2526" s="10">
        <v>387905</v>
      </c>
      <c r="H2526" s="11">
        <v>193952.5</v>
      </c>
      <c r="I2526" s="11">
        <f t="shared" si="39"/>
        <v>50</v>
      </c>
      <c r="J2526" s="8" t="s">
        <v>177</v>
      </c>
      <c r="K2526" s="8" t="s">
        <v>178</v>
      </c>
      <c r="L2526" s="8" t="s">
        <v>9432</v>
      </c>
      <c r="M2526" s="8" t="s">
        <v>19</v>
      </c>
      <c r="N2526" s="8" t="s">
        <v>20</v>
      </c>
    </row>
    <row r="2527" spans="1:14" s="12" customFormat="1" ht="120" customHeight="1" x14ac:dyDescent="0.25">
      <c r="A2527" s="8" t="s">
        <v>5426</v>
      </c>
      <c r="B2527" s="8" t="s">
        <v>5422</v>
      </c>
      <c r="C2527" s="13" t="s">
        <v>8754</v>
      </c>
      <c r="D2527" s="8" t="s">
        <v>8150</v>
      </c>
      <c r="E2527" s="9">
        <v>43525</v>
      </c>
      <c r="F2527" s="9">
        <v>44620</v>
      </c>
      <c r="G2527" s="10">
        <v>106050</v>
      </c>
      <c r="H2527" s="11">
        <v>53025</v>
      </c>
      <c r="I2527" s="11">
        <f t="shared" si="39"/>
        <v>50</v>
      </c>
      <c r="J2527" s="8" t="s">
        <v>177</v>
      </c>
      <c r="K2527" s="8" t="s">
        <v>178</v>
      </c>
      <c r="L2527" s="8" t="s">
        <v>9432</v>
      </c>
      <c r="M2527" s="8" t="s">
        <v>19</v>
      </c>
      <c r="N2527" s="8" t="s">
        <v>20</v>
      </c>
    </row>
    <row r="2528" spans="1:14" s="12" customFormat="1" ht="120" customHeight="1" x14ac:dyDescent="0.25">
      <c r="A2528" s="8" t="s">
        <v>5427</v>
      </c>
      <c r="B2528" s="8" t="s">
        <v>5422</v>
      </c>
      <c r="C2528" s="13" t="s">
        <v>8754</v>
      </c>
      <c r="D2528" s="8" t="s">
        <v>8150</v>
      </c>
      <c r="E2528" s="9">
        <v>43525</v>
      </c>
      <c r="F2528" s="9">
        <v>44620</v>
      </c>
      <c r="G2528" s="10">
        <v>104050</v>
      </c>
      <c r="H2528" s="11">
        <v>52025</v>
      </c>
      <c r="I2528" s="11">
        <f t="shared" si="39"/>
        <v>50</v>
      </c>
      <c r="J2528" s="8" t="s">
        <v>626</v>
      </c>
      <c r="K2528" s="8" t="s">
        <v>627</v>
      </c>
      <c r="L2528" s="8" t="s">
        <v>9432</v>
      </c>
      <c r="M2528" s="8" t="s">
        <v>19</v>
      </c>
      <c r="N2528" s="8" t="s">
        <v>20</v>
      </c>
    </row>
    <row r="2529" spans="1:14" s="12" customFormat="1" ht="120" customHeight="1" x14ac:dyDescent="0.25">
      <c r="A2529" s="8" t="s">
        <v>5428</v>
      </c>
      <c r="B2529" s="8" t="s">
        <v>5429</v>
      </c>
      <c r="C2529" s="8" t="s">
        <v>8017</v>
      </c>
      <c r="D2529" s="8" t="s">
        <v>6585</v>
      </c>
      <c r="E2529" s="9">
        <v>43405</v>
      </c>
      <c r="F2529" s="9">
        <v>44500</v>
      </c>
      <c r="G2529" s="10">
        <v>634123.5</v>
      </c>
      <c r="H2529" s="11">
        <v>317061.75</v>
      </c>
      <c r="I2529" s="11">
        <f t="shared" si="39"/>
        <v>50</v>
      </c>
      <c r="J2529" s="8" t="s">
        <v>177</v>
      </c>
      <c r="K2529" s="8" t="s">
        <v>178</v>
      </c>
      <c r="L2529" s="8" t="s">
        <v>9432</v>
      </c>
      <c r="M2529" s="8" t="s">
        <v>19</v>
      </c>
      <c r="N2529" s="8" t="s">
        <v>20</v>
      </c>
    </row>
    <row r="2530" spans="1:14" s="12" customFormat="1" ht="120" customHeight="1" x14ac:dyDescent="0.25">
      <c r="A2530" s="8" t="s">
        <v>5430</v>
      </c>
      <c r="B2530" s="8" t="s">
        <v>5429</v>
      </c>
      <c r="C2530" s="8" t="s">
        <v>8017</v>
      </c>
      <c r="D2530" s="8" t="s">
        <v>95</v>
      </c>
      <c r="E2530" s="9">
        <v>43405</v>
      </c>
      <c r="F2530" s="9">
        <v>44500</v>
      </c>
      <c r="G2530" s="10">
        <v>697387.5</v>
      </c>
      <c r="H2530" s="11">
        <v>348693.75</v>
      </c>
      <c r="I2530" s="11">
        <f t="shared" si="39"/>
        <v>50</v>
      </c>
      <c r="J2530" s="8" t="s">
        <v>91</v>
      </c>
      <c r="K2530" s="8" t="s">
        <v>92</v>
      </c>
      <c r="L2530" s="8" t="s">
        <v>9432</v>
      </c>
      <c r="M2530" s="8" t="s">
        <v>19</v>
      </c>
      <c r="N2530" s="8" t="s">
        <v>20</v>
      </c>
    </row>
    <row r="2531" spans="1:14" s="12" customFormat="1" ht="120" customHeight="1" x14ac:dyDescent="0.25">
      <c r="A2531" s="8" t="s">
        <v>5431</v>
      </c>
      <c r="B2531" s="8" t="s">
        <v>5432</v>
      </c>
      <c r="C2531" s="13" t="s">
        <v>8756</v>
      </c>
      <c r="D2531" s="8" t="s">
        <v>5433</v>
      </c>
      <c r="E2531" s="9">
        <v>43435</v>
      </c>
      <c r="F2531" s="9">
        <v>44530</v>
      </c>
      <c r="G2531" s="10">
        <v>524229.5</v>
      </c>
      <c r="H2531" s="11">
        <v>262114.75</v>
      </c>
      <c r="I2531" s="11">
        <f t="shared" si="39"/>
        <v>50</v>
      </c>
      <c r="J2531" s="8" t="s">
        <v>4302</v>
      </c>
      <c r="K2531" s="8" t="s">
        <v>4303</v>
      </c>
      <c r="L2531" s="8" t="s">
        <v>9432</v>
      </c>
      <c r="M2531" s="8" t="s">
        <v>19</v>
      </c>
      <c r="N2531" s="8" t="s">
        <v>20</v>
      </c>
    </row>
    <row r="2532" spans="1:14" s="12" customFormat="1" ht="120" customHeight="1" x14ac:dyDescent="0.25">
      <c r="A2532" s="8" t="s">
        <v>5434</v>
      </c>
      <c r="B2532" s="8" t="s">
        <v>5432</v>
      </c>
      <c r="C2532" s="13" t="s">
        <v>8757</v>
      </c>
      <c r="D2532" s="8" t="s">
        <v>8152</v>
      </c>
      <c r="E2532" s="9">
        <v>43435</v>
      </c>
      <c r="F2532" s="9">
        <v>44530</v>
      </c>
      <c r="G2532" s="10">
        <v>300385.40999999997</v>
      </c>
      <c r="H2532" s="11">
        <v>150192.70000000001</v>
      </c>
      <c r="I2532" s="11">
        <f t="shared" si="39"/>
        <v>49.999998335471766</v>
      </c>
      <c r="J2532" s="8" t="s">
        <v>143</v>
      </c>
      <c r="K2532" s="8" t="s">
        <v>144</v>
      </c>
      <c r="L2532" s="8" t="s">
        <v>9432</v>
      </c>
      <c r="M2532" s="8" t="s">
        <v>19</v>
      </c>
      <c r="N2532" s="8" t="s">
        <v>20</v>
      </c>
    </row>
    <row r="2533" spans="1:14" s="12" customFormat="1" ht="120" customHeight="1" x14ac:dyDescent="0.25">
      <c r="A2533" s="8" t="s">
        <v>5435</v>
      </c>
      <c r="B2533" s="8" t="s">
        <v>5432</v>
      </c>
      <c r="C2533" s="13" t="s">
        <v>8757</v>
      </c>
      <c r="D2533" s="8" t="s">
        <v>6939</v>
      </c>
      <c r="E2533" s="9">
        <v>43435</v>
      </c>
      <c r="F2533" s="9">
        <v>44530</v>
      </c>
      <c r="G2533" s="10">
        <v>168970</v>
      </c>
      <c r="H2533" s="11">
        <v>84485</v>
      </c>
      <c r="I2533" s="11">
        <f t="shared" si="39"/>
        <v>50</v>
      </c>
      <c r="J2533" s="8" t="s">
        <v>70</v>
      </c>
      <c r="K2533" s="8" t="s">
        <v>6940</v>
      </c>
      <c r="L2533" s="8" t="s">
        <v>9432</v>
      </c>
      <c r="M2533" s="8" t="s">
        <v>19</v>
      </c>
      <c r="N2533" s="8" t="s">
        <v>20</v>
      </c>
    </row>
    <row r="2534" spans="1:14" s="12" customFormat="1" ht="120" customHeight="1" x14ac:dyDescent="0.25">
      <c r="A2534" s="8" t="s">
        <v>5436</v>
      </c>
      <c r="B2534" s="8" t="s">
        <v>5437</v>
      </c>
      <c r="C2534" s="13" t="s">
        <v>9382</v>
      </c>
      <c r="D2534" s="8" t="s">
        <v>8150</v>
      </c>
      <c r="E2534" s="9">
        <v>43466</v>
      </c>
      <c r="F2534" s="9">
        <v>44561</v>
      </c>
      <c r="G2534" s="10">
        <v>890145</v>
      </c>
      <c r="H2534" s="11">
        <v>445072.5</v>
      </c>
      <c r="I2534" s="11">
        <f t="shared" si="39"/>
        <v>50</v>
      </c>
      <c r="J2534" s="8" t="s">
        <v>177</v>
      </c>
      <c r="K2534" s="8" t="s">
        <v>178</v>
      </c>
      <c r="L2534" s="8" t="s">
        <v>9432</v>
      </c>
      <c r="M2534" s="8" t="s">
        <v>19</v>
      </c>
      <c r="N2534" s="8" t="s">
        <v>20</v>
      </c>
    </row>
    <row r="2535" spans="1:14" s="12" customFormat="1" ht="120" customHeight="1" x14ac:dyDescent="0.25">
      <c r="A2535" s="8" t="s">
        <v>5438</v>
      </c>
      <c r="B2535" s="8" t="s">
        <v>5437</v>
      </c>
      <c r="C2535" s="13" t="s">
        <v>9382</v>
      </c>
      <c r="D2535" s="8" t="s">
        <v>7056</v>
      </c>
      <c r="E2535" s="9">
        <v>43466</v>
      </c>
      <c r="F2535" s="9">
        <v>44561</v>
      </c>
      <c r="G2535" s="10">
        <v>1679993</v>
      </c>
      <c r="H2535" s="11">
        <v>839996.5</v>
      </c>
      <c r="I2535" s="11">
        <f t="shared" si="39"/>
        <v>50</v>
      </c>
      <c r="J2535" s="8" t="s">
        <v>91</v>
      </c>
      <c r="K2535" s="8" t="s">
        <v>92</v>
      </c>
      <c r="L2535" s="8" t="s">
        <v>9432</v>
      </c>
      <c r="M2535" s="8" t="s">
        <v>19</v>
      </c>
      <c r="N2535" s="8" t="s">
        <v>20</v>
      </c>
    </row>
    <row r="2536" spans="1:14" s="12" customFormat="1" ht="120" customHeight="1" x14ac:dyDescent="0.25">
      <c r="A2536" s="8" t="s">
        <v>5439</v>
      </c>
      <c r="B2536" s="8" t="s">
        <v>5424</v>
      </c>
      <c r="C2536" s="13" t="s">
        <v>8755</v>
      </c>
      <c r="D2536" s="8" t="s">
        <v>8420</v>
      </c>
      <c r="E2536" s="9">
        <v>43405</v>
      </c>
      <c r="F2536" s="9">
        <v>44500</v>
      </c>
      <c r="G2536" s="10">
        <v>862586.5</v>
      </c>
      <c r="H2536" s="11">
        <v>431293.25</v>
      </c>
      <c r="I2536" s="11">
        <f t="shared" si="39"/>
        <v>50</v>
      </c>
      <c r="J2536" s="8" t="s">
        <v>22</v>
      </c>
      <c r="K2536" s="8" t="s">
        <v>8121</v>
      </c>
      <c r="L2536" s="8" t="s">
        <v>9432</v>
      </c>
      <c r="M2536" s="8" t="s">
        <v>19</v>
      </c>
      <c r="N2536" s="8" t="s">
        <v>20</v>
      </c>
    </row>
    <row r="2537" spans="1:14" s="12" customFormat="1" ht="120" customHeight="1" x14ac:dyDescent="0.25">
      <c r="A2537" s="8" t="s">
        <v>5440</v>
      </c>
      <c r="B2537" s="8" t="s">
        <v>5424</v>
      </c>
      <c r="C2537" s="13" t="s">
        <v>8755</v>
      </c>
      <c r="D2537" s="8" t="s">
        <v>129</v>
      </c>
      <c r="E2537" s="9">
        <v>43405</v>
      </c>
      <c r="F2537" s="9">
        <v>44500</v>
      </c>
      <c r="G2537" s="10">
        <v>672535</v>
      </c>
      <c r="H2537" s="11">
        <v>336267.5</v>
      </c>
      <c r="I2537" s="11">
        <f t="shared" si="39"/>
        <v>50</v>
      </c>
      <c r="J2537" s="8" t="s">
        <v>130</v>
      </c>
      <c r="K2537" s="8" t="s">
        <v>131</v>
      </c>
      <c r="L2537" s="8" t="s">
        <v>9432</v>
      </c>
      <c r="M2537" s="8" t="s">
        <v>19</v>
      </c>
      <c r="N2537" s="8" t="s">
        <v>20</v>
      </c>
    </row>
    <row r="2538" spans="1:14" s="12" customFormat="1" ht="120" customHeight="1" x14ac:dyDescent="0.25">
      <c r="A2538" s="8" t="s">
        <v>5441</v>
      </c>
      <c r="B2538" s="8" t="s">
        <v>5424</v>
      </c>
      <c r="C2538" s="13" t="s">
        <v>8755</v>
      </c>
      <c r="D2538" s="8" t="s">
        <v>5420</v>
      </c>
      <c r="E2538" s="9">
        <v>43405</v>
      </c>
      <c r="F2538" s="9">
        <v>44500</v>
      </c>
      <c r="G2538" s="10">
        <v>995475</v>
      </c>
      <c r="H2538" s="11">
        <v>398190</v>
      </c>
      <c r="I2538" s="11">
        <f t="shared" si="39"/>
        <v>40</v>
      </c>
      <c r="J2538" s="8" t="s">
        <v>4979</v>
      </c>
      <c r="K2538" s="8" t="s">
        <v>4980</v>
      </c>
      <c r="L2538" s="8" t="s">
        <v>9432</v>
      </c>
      <c r="M2538" s="8" t="s">
        <v>19</v>
      </c>
      <c r="N2538" s="8" t="s">
        <v>20</v>
      </c>
    </row>
    <row r="2539" spans="1:14" s="12" customFormat="1" ht="120" customHeight="1" x14ac:dyDescent="0.25">
      <c r="A2539" s="8" t="s">
        <v>5442</v>
      </c>
      <c r="B2539" s="8" t="s">
        <v>5437</v>
      </c>
      <c r="C2539" s="13" t="s">
        <v>9382</v>
      </c>
      <c r="D2539" s="8" t="s">
        <v>8018</v>
      </c>
      <c r="E2539" s="9">
        <v>43466</v>
      </c>
      <c r="F2539" s="9">
        <v>44561</v>
      </c>
      <c r="G2539" s="10">
        <v>652405</v>
      </c>
      <c r="H2539" s="11">
        <v>326202.5</v>
      </c>
      <c r="I2539" s="11">
        <f t="shared" si="39"/>
        <v>50</v>
      </c>
      <c r="J2539" s="8" t="s">
        <v>1456</v>
      </c>
      <c r="K2539" s="8" t="s">
        <v>1457</v>
      </c>
      <c r="L2539" s="8" t="s">
        <v>9432</v>
      </c>
      <c r="M2539" s="8" t="s">
        <v>19</v>
      </c>
      <c r="N2539" s="8" t="s">
        <v>20</v>
      </c>
    </row>
    <row r="2540" spans="1:14" s="12" customFormat="1" ht="120" customHeight="1" x14ac:dyDescent="0.25">
      <c r="A2540" s="8" t="s">
        <v>5443</v>
      </c>
      <c r="B2540" s="8" t="s">
        <v>5424</v>
      </c>
      <c r="C2540" s="13" t="s">
        <v>8758</v>
      </c>
      <c r="D2540" s="8" t="s">
        <v>8420</v>
      </c>
      <c r="E2540" s="9">
        <v>43405</v>
      </c>
      <c r="F2540" s="9">
        <v>44500</v>
      </c>
      <c r="G2540" s="10">
        <v>212371.5</v>
      </c>
      <c r="H2540" s="11">
        <v>106185.75</v>
      </c>
      <c r="I2540" s="11">
        <f t="shared" si="39"/>
        <v>50</v>
      </c>
      <c r="J2540" s="8" t="s">
        <v>22</v>
      </c>
      <c r="K2540" s="8" t="s">
        <v>8121</v>
      </c>
      <c r="L2540" s="8" t="s">
        <v>9432</v>
      </c>
      <c r="M2540" s="8" t="s">
        <v>19</v>
      </c>
      <c r="N2540" s="8" t="s">
        <v>20</v>
      </c>
    </row>
    <row r="2541" spans="1:14" s="12" customFormat="1" ht="120" customHeight="1" x14ac:dyDescent="0.25">
      <c r="A2541" s="8" t="s">
        <v>5444</v>
      </c>
      <c r="B2541" s="8" t="s">
        <v>5437</v>
      </c>
      <c r="C2541" s="13" t="s">
        <v>9382</v>
      </c>
      <c r="D2541" s="8" t="s">
        <v>8019</v>
      </c>
      <c r="E2541" s="9">
        <v>43466</v>
      </c>
      <c r="F2541" s="9">
        <v>44561</v>
      </c>
      <c r="G2541" s="10">
        <v>259875</v>
      </c>
      <c r="H2541" s="11">
        <v>129937.5</v>
      </c>
      <c r="I2541" s="11">
        <f t="shared" si="39"/>
        <v>50</v>
      </c>
      <c r="J2541" s="8" t="s">
        <v>26</v>
      </c>
      <c r="K2541" s="8" t="s">
        <v>27</v>
      </c>
      <c r="L2541" s="8" t="s">
        <v>9432</v>
      </c>
      <c r="M2541" s="8" t="s">
        <v>19</v>
      </c>
      <c r="N2541" s="8" t="s">
        <v>20</v>
      </c>
    </row>
    <row r="2542" spans="1:14" s="12" customFormat="1" ht="120" customHeight="1" x14ac:dyDescent="0.25">
      <c r="A2542" s="8" t="s">
        <v>5445</v>
      </c>
      <c r="B2542" s="8" t="s">
        <v>5424</v>
      </c>
      <c r="C2542" s="13" t="s">
        <v>8758</v>
      </c>
      <c r="D2542" s="8" t="s">
        <v>8420</v>
      </c>
      <c r="E2542" s="9">
        <v>43405</v>
      </c>
      <c r="F2542" s="9">
        <v>44500</v>
      </c>
      <c r="G2542" s="10">
        <v>212371.5</v>
      </c>
      <c r="H2542" s="11">
        <v>106185.75</v>
      </c>
      <c r="I2542" s="11">
        <f t="shared" si="39"/>
        <v>50</v>
      </c>
      <c r="J2542" s="8" t="s">
        <v>22</v>
      </c>
      <c r="K2542" s="8" t="s">
        <v>8121</v>
      </c>
      <c r="L2542" s="8" t="s">
        <v>9432</v>
      </c>
      <c r="M2542" s="8" t="s">
        <v>19</v>
      </c>
      <c r="N2542" s="8" t="s">
        <v>20</v>
      </c>
    </row>
    <row r="2543" spans="1:14" s="12" customFormat="1" ht="120" customHeight="1" x14ac:dyDescent="0.25">
      <c r="A2543" s="8" t="s">
        <v>5446</v>
      </c>
      <c r="B2543" s="8" t="s">
        <v>282</v>
      </c>
      <c r="C2543" s="8" t="s">
        <v>8153</v>
      </c>
      <c r="D2543" s="8" t="s">
        <v>5447</v>
      </c>
      <c r="E2543" s="9">
        <v>43466</v>
      </c>
      <c r="F2543" s="9">
        <v>44561</v>
      </c>
      <c r="G2543" s="10">
        <v>509431.25</v>
      </c>
      <c r="H2543" s="11">
        <v>254715.62</v>
      </c>
      <c r="I2543" s="11">
        <f t="shared" si="39"/>
        <v>49.999999018513293</v>
      </c>
      <c r="J2543" s="8" t="s">
        <v>22</v>
      </c>
      <c r="K2543" s="8" t="s">
        <v>8121</v>
      </c>
      <c r="L2543" s="8" t="s">
        <v>9432</v>
      </c>
      <c r="M2543" s="8" t="s">
        <v>19</v>
      </c>
      <c r="N2543" s="8" t="s">
        <v>20</v>
      </c>
    </row>
    <row r="2544" spans="1:14" s="12" customFormat="1" ht="120" customHeight="1" x14ac:dyDescent="0.25">
      <c r="A2544" s="8" t="s">
        <v>5448</v>
      </c>
      <c r="B2544" s="8" t="s">
        <v>5449</v>
      </c>
      <c r="C2544" s="13" t="s">
        <v>8759</v>
      </c>
      <c r="D2544" s="8" t="s">
        <v>3510</v>
      </c>
      <c r="E2544" s="9">
        <v>43497</v>
      </c>
      <c r="F2544" s="9">
        <v>44592</v>
      </c>
      <c r="G2544" s="10">
        <v>894216.95</v>
      </c>
      <c r="H2544" s="11">
        <v>447108.47</v>
      </c>
      <c r="I2544" s="11">
        <f t="shared" si="39"/>
        <v>49.999999440851575</v>
      </c>
      <c r="J2544" s="8" t="s">
        <v>143</v>
      </c>
      <c r="K2544" s="8" t="s">
        <v>144</v>
      </c>
      <c r="L2544" s="8" t="s">
        <v>9432</v>
      </c>
      <c r="M2544" s="8" t="s">
        <v>19</v>
      </c>
      <c r="N2544" s="8" t="s">
        <v>20</v>
      </c>
    </row>
    <row r="2545" spans="1:14" s="12" customFormat="1" ht="120" customHeight="1" x14ac:dyDescent="0.25">
      <c r="A2545" s="8" t="s">
        <v>5450</v>
      </c>
      <c r="B2545" s="8" t="s">
        <v>5419</v>
      </c>
      <c r="C2545" s="8" t="s">
        <v>8016</v>
      </c>
      <c r="D2545" s="8" t="s">
        <v>8150</v>
      </c>
      <c r="E2545" s="9">
        <v>43405</v>
      </c>
      <c r="F2545" s="9">
        <v>44500</v>
      </c>
      <c r="G2545" s="10">
        <v>232582</v>
      </c>
      <c r="H2545" s="11">
        <v>116291</v>
      </c>
      <c r="I2545" s="11">
        <f t="shared" si="39"/>
        <v>50</v>
      </c>
      <c r="J2545" s="8" t="s">
        <v>177</v>
      </c>
      <c r="K2545" s="8" t="s">
        <v>178</v>
      </c>
      <c r="L2545" s="8" t="s">
        <v>9432</v>
      </c>
      <c r="M2545" s="8" t="s">
        <v>19</v>
      </c>
      <c r="N2545" s="8" t="s">
        <v>20</v>
      </c>
    </row>
    <row r="2546" spans="1:14" s="12" customFormat="1" ht="120" customHeight="1" x14ac:dyDescent="0.25">
      <c r="A2546" s="8" t="s">
        <v>5451</v>
      </c>
      <c r="B2546" s="8" t="s">
        <v>5416</v>
      </c>
      <c r="C2546" s="8" t="s">
        <v>6886</v>
      </c>
      <c r="D2546" s="8" t="s">
        <v>5452</v>
      </c>
      <c r="E2546" s="9">
        <v>43405</v>
      </c>
      <c r="F2546" s="9">
        <v>44500</v>
      </c>
      <c r="G2546" s="10">
        <v>715017.1</v>
      </c>
      <c r="H2546" s="11">
        <v>357508.55</v>
      </c>
      <c r="I2546" s="11">
        <f t="shared" si="39"/>
        <v>50</v>
      </c>
      <c r="J2546" s="8" t="s">
        <v>5</v>
      </c>
      <c r="K2546" s="8" t="s">
        <v>6</v>
      </c>
      <c r="L2546" s="8" t="s">
        <v>9432</v>
      </c>
      <c r="M2546" s="8" t="s">
        <v>19</v>
      </c>
      <c r="N2546" s="8" t="s">
        <v>20</v>
      </c>
    </row>
    <row r="2547" spans="1:14" s="12" customFormat="1" ht="120" customHeight="1" x14ac:dyDescent="0.25">
      <c r="A2547" s="8" t="s">
        <v>5453</v>
      </c>
      <c r="B2547" s="8" t="s">
        <v>5419</v>
      </c>
      <c r="C2547" s="8" t="s">
        <v>8016</v>
      </c>
      <c r="D2547" s="8" t="s">
        <v>8150</v>
      </c>
      <c r="E2547" s="9">
        <v>43405</v>
      </c>
      <c r="F2547" s="9">
        <v>44500</v>
      </c>
      <c r="G2547" s="10">
        <v>217600</v>
      </c>
      <c r="H2547" s="11">
        <v>108800</v>
      </c>
      <c r="I2547" s="11">
        <f t="shared" si="39"/>
        <v>50</v>
      </c>
      <c r="J2547" s="8" t="s">
        <v>177</v>
      </c>
      <c r="K2547" s="8" t="s">
        <v>178</v>
      </c>
      <c r="L2547" s="8" t="s">
        <v>9432</v>
      </c>
      <c r="M2547" s="8" t="s">
        <v>19</v>
      </c>
      <c r="N2547" s="8" t="s">
        <v>20</v>
      </c>
    </row>
    <row r="2548" spans="1:14" s="12" customFormat="1" ht="120" customHeight="1" x14ac:dyDescent="0.25">
      <c r="A2548" s="8" t="s">
        <v>5454</v>
      </c>
      <c r="B2548" s="8" t="s">
        <v>5455</v>
      </c>
      <c r="C2548" s="13" t="s">
        <v>8759</v>
      </c>
      <c r="D2548" s="8" t="s">
        <v>6610</v>
      </c>
      <c r="E2548" s="9">
        <v>43497</v>
      </c>
      <c r="F2548" s="9">
        <v>44592</v>
      </c>
      <c r="G2548" s="10">
        <v>620648.38</v>
      </c>
      <c r="H2548" s="11">
        <v>310324.19</v>
      </c>
      <c r="I2548" s="11">
        <f t="shared" si="39"/>
        <v>50</v>
      </c>
      <c r="J2548" s="8" t="s">
        <v>143</v>
      </c>
      <c r="K2548" s="8" t="s">
        <v>144</v>
      </c>
      <c r="L2548" s="8" t="s">
        <v>9432</v>
      </c>
      <c r="M2548" s="8" t="s">
        <v>19</v>
      </c>
      <c r="N2548" s="8" t="s">
        <v>20</v>
      </c>
    </row>
    <row r="2549" spans="1:14" s="12" customFormat="1" ht="120" customHeight="1" x14ac:dyDescent="0.25">
      <c r="A2549" s="8" t="s">
        <v>5456</v>
      </c>
      <c r="B2549" s="8" t="s">
        <v>5455</v>
      </c>
      <c r="C2549" s="13" t="s">
        <v>8759</v>
      </c>
      <c r="D2549" s="8" t="s">
        <v>142</v>
      </c>
      <c r="E2549" s="9">
        <v>43497</v>
      </c>
      <c r="F2549" s="9">
        <v>44592</v>
      </c>
      <c r="G2549" s="10">
        <v>531409</v>
      </c>
      <c r="H2549" s="11">
        <v>265704.5</v>
      </c>
      <c r="I2549" s="11">
        <f t="shared" si="39"/>
        <v>50</v>
      </c>
      <c r="J2549" s="8" t="s">
        <v>143</v>
      </c>
      <c r="K2549" s="8" t="s">
        <v>144</v>
      </c>
      <c r="L2549" s="8" t="s">
        <v>9432</v>
      </c>
      <c r="M2549" s="8" t="s">
        <v>19</v>
      </c>
      <c r="N2549" s="8" t="s">
        <v>20</v>
      </c>
    </row>
    <row r="2550" spans="1:14" s="12" customFormat="1" ht="120" customHeight="1" x14ac:dyDescent="0.25">
      <c r="A2550" s="8" t="s">
        <v>5457</v>
      </c>
      <c r="B2550" s="8" t="s">
        <v>5455</v>
      </c>
      <c r="C2550" s="13" t="s">
        <v>8759</v>
      </c>
      <c r="D2550" s="8" t="s">
        <v>5458</v>
      </c>
      <c r="E2550" s="9">
        <v>43497</v>
      </c>
      <c r="F2550" s="9">
        <v>44592</v>
      </c>
      <c r="G2550" s="10">
        <v>211837.5</v>
      </c>
      <c r="H2550" s="11">
        <v>105918.75</v>
      </c>
      <c r="I2550" s="11">
        <f t="shared" si="39"/>
        <v>50</v>
      </c>
      <c r="J2550" s="8" t="s">
        <v>1</v>
      </c>
      <c r="K2550" s="8" t="s">
        <v>2</v>
      </c>
      <c r="L2550" s="8" t="s">
        <v>9432</v>
      </c>
      <c r="M2550" s="8" t="s">
        <v>19</v>
      </c>
      <c r="N2550" s="8" t="s">
        <v>20</v>
      </c>
    </row>
    <row r="2551" spans="1:14" s="12" customFormat="1" ht="120" customHeight="1" x14ac:dyDescent="0.25">
      <c r="A2551" s="8" t="s">
        <v>5459</v>
      </c>
      <c r="B2551" s="8" t="s">
        <v>5419</v>
      </c>
      <c r="C2551" s="8" t="s">
        <v>8016</v>
      </c>
      <c r="D2551" s="8" t="s">
        <v>8150</v>
      </c>
      <c r="E2551" s="9">
        <v>43405</v>
      </c>
      <c r="F2551" s="9">
        <v>44500</v>
      </c>
      <c r="G2551" s="10">
        <v>235913.25</v>
      </c>
      <c r="H2551" s="11">
        <v>117956.62</v>
      </c>
      <c r="I2551" s="11">
        <f t="shared" si="39"/>
        <v>49.999997880576863</v>
      </c>
      <c r="J2551" s="8" t="s">
        <v>177</v>
      </c>
      <c r="K2551" s="8" t="s">
        <v>178</v>
      </c>
      <c r="L2551" s="8" t="s">
        <v>9432</v>
      </c>
      <c r="M2551" s="8" t="s">
        <v>19</v>
      </c>
      <c r="N2551" s="8" t="s">
        <v>20</v>
      </c>
    </row>
    <row r="2552" spans="1:14" s="12" customFormat="1" ht="120" customHeight="1" x14ac:dyDescent="0.25">
      <c r="A2552" s="8" t="s">
        <v>5460</v>
      </c>
      <c r="B2552" s="8" t="s">
        <v>6887</v>
      </c>
      <c r="C2552" s="13" t="s">
        <v>9383</v>
      </c>
      <c r="D2552" s="8" t="s">
        <v>95</v>
      </c>
      <c r="E2552" s="9">
        <v>43405</v>
      </c>
      <c r="F2552" s="9">
        <v>44500</v>
      </c>
      <c r="G2552" s="10">
        <v>488438.75</v>
      </c>
      <c r="H2552" s="11">
        <v>244219.37</v>
      </c>
      <c r="I2552" s="11">
        <f t="shared" si="39"/>
        <v>49.999998976330197</v>
      </c>
      <c r="J2552" s="8" t="s">
        <v>91</v>
      </c>
      <c r="K2552" s="8" t="s">
        <v>92</v>
      </c>
      <c r="L2552" s="8" t="s">
        <v>9432</v>
      </c>
      <c r="M2552" s="8" t="s">
        <v>19</v>
      </c>
      <c r="N2552" s="8" t="s">
        <v>20</v>
      </c>
    </row>
    <row r="2553" spans="1:14" s="12" customFormat="1" ht="120" customHeight="1" x14ac:dyDescent="0.25">
      <c r="A2553" s="8" t="s">
        <v>5461</v>
      </c>
      <c r="B2553" s="8" t="s">
        <v>6887</v>
      </c>
      <c r="C2553" s="13" t="s">
        <v>9383</v>
      </c>
      <c r="D2553" s="8" t="s">
        <v>90</v>
      </c>
      <c r="E2553" s="9">
        <v>43405</v>
      </c>
      <c r="F2553" s="9">
        <v>44500</v>
      </c>
      <c r="G2553" s="10">
        <v>801625</v>
      </c>
      <c r="H2553" s="11">
        <v>400812.5</v>
      </c>
      <c r="I2553" s="11">
        <f t="shared" si="39"/>
        <v>50</v>
      </c>
      <c r="J2553" s="8" t="s">
        <v>91</v>
      </c>
      <c r="K2553" s="8" t="s">
        <v>92</v>
      </c>
      <c r="L2553" s="8" t="s">
        <v>9432</v>
      </c>
      <c r="M2553" s="8" t="s">
        <v>19</v>
      </c>
      <c r="N2553" s="8" t="s">
        <v>20</v>
      </c>
    </row>
    <row r="2554" spans="1:14" s="12" customFormat="1" ht="120" customHeight="1" x14ac:dyDescent="0.25">
      <c r="A2554" s="8" t="s">
        <v>5462</v>
      </c>
      <c r="B2554" s="8" t="s">
        <v>5419</v>
      </c>
      <c r="C2554" s="8" t="s">
        <v>8016</v>
      </c>
      <c r="D2554" s="8" t="s">
        <v>8150</v>
      </c>
      <c r="E2554" s="9">
        <v>43405</v>
      </c>
      <c r="F2554" s="9">
        <v>44500</v>
      </c>
      <c r="G2554" s="10">
        <v>976618.25</v>
      </c>
      <c r="H2554" s="11">
        <v>488309.12</v>
      </c>
      <c r="I2554" s="11">
        <f t="shared" si="39"/>
        <v>49.999999488029232</v>
      </c>
      <c r="J2554" s="8" t="s">
        <v>177</v>
      </c>
      <c r="K2554" s="8" t="s">
        <v>178</v>
      </c>
      <c r="L2554" s="8" t="s">
        <v>9432</v>
      </c>
      <c r="M2554" s="8" t="s">
        <v>19</v>
      </c>
      <c r="N2554" s="8" t="s">
        <v>20</v>
      </c>
    </row>
    <row r="2555" spans="1:14" s="12" customFormat="1" ht="120" customHeight="1" x14ac:dyDescent="0.25">
      <c r="A2555" s="8" t="s">
        <v>5463</v>
      </c>
      <c r="B2555" s="8" t="s">
        <v>5419</v>
      </c>
      <c r="C2555" s="8" t="s">
        <v>8016</v>
      </c>
      <c r="D2555" s="8" t="s">
        <v>8760</v>
      </c>
      <c r="E2555" s="9">
        <v>43405</v>
      </c>
      <c r="F2555" s="9">
        <v>44500</v>
      </c>
      <c r="G2555" s="10">
        <v>128092.5</v>
      </c>
      <c r="H2555" s="11">
        <v>64046.25</v>
      </c>
      <c r="I2555" s="11">
        <f t="shared" si="39"/>
        <v>50</v>
      </c>
      <c r="J2555" s="8" t="s">
        <v>177</v>
      </c>
      <c r="K2555" s="8" t="s">
        <v>178</v>
      </c>
      <c r="L2555" s="8" t="s">
        <v>9432</v>
      </c>
      <c r="M2555" s="8" t="s">
        <v>19</v>
      </c>
      <c r="N2555" s="8" t="s">
        <v>20</v>
      </c>
    </row>
    <row r="2556" spans="1:14" s="12" customFormat="1" ht="120" customHeight="1" x14ac:dyDescent="0.25">
      <c r="A2556" s="8" t="s">
        <v>5464</v>
      </c>
      <c r="B2556" s="8" t="s">
        <v>5465</v>
      </c>
      <c r="C2556" s="13" t="s">
        <v>9384</v>
      </c>
      <c r="D2556" s="8" t="s">
        <v>6600</v>
      </c>
      <c r="E2556" s="9">
        <v>43405</v>
      </c>
      <c r="F2556" s="9">
        <v>44500</v>
      </c>
      <c r="G2556" s="10">
        <v>348344.58</v>
      </c>
      <c r="H2556" s="11">
        <v>174172.29</v>
      </c>
      <c r="I2556" s="11">
        <f t="shared" si="39"/>
        <v>50</v>
      </c>
      <c r="J2556" s="8" t="s">
        <v>1</v>
      </c>
      <c r="K2556" s="8" t="s">
        <v>2</v>
      </c>
      <c r="L2556" s="8" t="s">
        <v>9432</v>
      </c>
      <c r="M2556" s="8" t="s">
        <v>19</v>
      </c>
      <c r="N2556" s="8" t="s">
        <v>20</v>
      </c>
    </row>
    <row r="2557" spans="1:14" s="12" customFormat="1" ht="120" customHeight="1" x14ac:dyDescent="0.25">
      <c r="A2557" s="8" t="s">
        <v>5466</v>
      </c>
      <c r="B2557" s="8" t="s">
        <v>5465</v>
      </c>
      <c r="C2557" s="13" t="s">
        <v>9384</v>
      </c>
      <c r="D2557" s="8" t="s">
        <v>142</v>
      </c>
      <c r="E2557" s="9">
        <v>43405</v>
      </c>
      <c r="F2557" s="9">
        <v>44500</v>
      </c>
      <c r="G2557" s="10">
        <v>566261.56000000006</v>
      </c>
      <c r="H2557" s="11">
        <v>283130.78000000003</v>
      </c>
      <c r="I2557" s="11">
        <f t="shared" si="39"/>
        <v>50</v>
      </c>
      <c r="J2557" s="8" t="s">
        <v>143</v>
      </c>
      <c r="K2557" s="8" t="s">
        <v>144</v>
      </c>
      <c r="L2557" s="8" t="s">
        <v>9432</v>
      </c>
      <c r="M2557" s="8" t="s">
        <v>19</v>
      </c>
      <c r="N2557" s="8" t="s">
        <v>20</v>
      </c>
    </row>
    <row r="2558" spans="1:14" s="12" customFormat="1" ht="120" customHeight="1" x14ac:dyDescent="0.25">
      <c r="A2558" s="8" t="s">
        <v>5467</v>
      </c>
      <c r="B2558" s="8" t="s">
        <v>5465</v>
      </c>
      <c r="C2558" s="13" t="s">
        <v>9384</v>
      </c>
      <c r="D2558" s="8" t="s">
        <v>6610</v>
      </c>
      <c r="E2558" s="9">
        <v>43405</v>
      </c>
      <c r="F2558" s="9">
        <v>44500</v>
      </c>
      <c r="G2558" s="10">
        <v>379369.95</v>
      </c>
      <c r="H2558" s="11">
        <v>189684.97</v>
      </c>
      <c r="I2558" s="11">
        <f t="shared" si="39"/>
        <v>49.999998682025286</v>
      </c>
      <c r="J2558" s="8" t="s">
        <v>143</v>
      </c>
      <c r="K2558" s="8" t="s">
        <v>144</v>
      </c>
      <c r="L2558" s="8" t="s">
        <v>9432</v>
      </c>
      <c r="M2558" s="8" t="s">
        <v>19</v>
      </c>
      <c r="N2558" s="8" t="s">
        <v>20</v>
      </c>
    </row>
    <row r="2559" spans="1:14" s="12" customFormat="1" ht="120" customHeight="1" x14ac:dyDescent="0.25">
      <c r="A2559" s="8" t="s">
        <v>5468</v>
      </c>
      <c r="B2559" s="8" t="s">
        <v>6887</v>
      </c>
      <c r="C2559" s="13" t="s">
        <v>9385</v>
      </c>
      <c r="D2559" s="8" t="s">
        <v>6610</v>
      </c>
      <c r="E2559" s="9">
        <v>43405</v>
      </c>
      <c r="F2559" s="9">
        <v>44500</v>
      </c>
      <c r="G2559" s="10">
        <v>960189</v>
      </c>
      <c r="H2559" s="11">
        <v>480094.5</v>
      </c>
      <c r="I2559" s="11">
        <f t="shared" si="39"/>
        <v>50</v>
      </c>
      <c r="J2559" s="8" t="s">
        <v>143</v>
      </c>
      <c r="K2559" s="8" t="s">
        <v>144</v>
      </c>
      <c r="L2559" s="8" t="s">
        <v>9432</v>
      </c>
      <c r="M2559" s="8" t="s">
        <v>19</v>
      </c>
      <c r="N2559" s="8" t="s">
        <v>20</v>
      </c>
    </row>
    <row r="2560" spans="1:14" s="12" customFormat="1" ht="120" customHeight="1" x14ac:dyDescent="0.25">
      <c r="A2560" s="8" t="s">
        <v>5469</v>
      </c>
      <c r="B2560" s="8" t="s">
        <v>5414</v>
      </c>
      <c r="C2560" s="13" t="s">
        <v>8014</v>
      </c>
      <c r="D2560" s="8" t="s">
        <v>5470</v>
      </c>
      <c r="E2560" s="9">
        <v>43466</v>
      </c>
      <c r="F2560" s="9">
        <v>44561</v>
      </c>
      <c r="G2560" s="10">
        <v>262678.63</v>
      </c>
      <c r="H2560" s="11">
        <v>131339.31</v>
      </c>
      <c r="I2560" s="11">
        <f t="shared" si="39"/>
        <v>49.999998096533396</v>
      </c>
      <c r="J2560" s="8" t="s">
        <v>5471</v>
      </c>
      <c r="K2560" s="8" t="s">
        <v>5472</v>
      </c>
      <c r="L2560" s="8" t="s">
        <v>9432</v>
      </c>
      <c r="M2560" s="8" t="s">
        <v>19</v>
      </c>
      <c r="N2560" s="8" t="s">
        <v>20</v>
      </c>
    </row>
    <row r="2561" spans="1:14" s="12" customFormat="1" ht="120" customHeight="1" x14ac:dyDescent="0.25">
      <c r="A2561" s="8" t="s">
        <v>5473</v>
      </c>
      <c r="B2561" s="8" t="s">
        <v>5465</v>
      </c>
      <c r="C2561" s="13" t="s">
        <v>9384</v>
      </c>
      <c r="D2561" s="8" t="s">
        <v>3336</v>
      </c>
      <c r="E2561" s="9">
        <v>43405</v>
      </c>
      <c r="F2561" s="9">
        <v>44500</v>
      </c>
      <c r="G2561" s="10">
        <v>1527475</v>
      </c>
      <c r="H2561" s="11">
        <v>763737.5</v>
      </c>
      <c r="I2561" s="11">
        <f t="shared" si="39"/>
        <v>50</v>
      </c>
      <c r="J2561" s="8" t="s">
        <v>1</v>
      </c>
      <c r="K2561" s="8" t="s">
        <v>2</v>
      </c>
      <c r="L2561" s="8" t="s">
        <v>9432</v>
      </c>
      <c r="M2561" s="8" t="s">
        <v>19</v>
      </c>
      <c r="N2561" s="8" t="s">
        <v>20</v>
      </c>
    </row>
    <row r="2562" spans="1:14" s="12" customFormat="1" ht="120" customHeight="1" x14ac:dyDescent="0.25">
      <c r="A2562" s="8" t="s">
        <v>5474</v>
      </c>
      <c r="B2562" s="8" t="s">
        <v>5416</v>
      </c>
      <c r="C2562" s="8" t="s">
        <v>6886</v>
      </c>
      <c r="D2562" s="8" t="s">
        <v>5475</v>
      </c>
      <c r="E2562" s="9">
        <v>43405</v>
      </c>
      <c r="F2562" s="9">
        <v>44500</v>
      </c>
      <c r="G2562" s="10">
        <v>378632.85</v>
      </c>
      <c r="H2562" s="11">
        <v>189316.42</v>
      </c>
      <c r="I2562" s="11">
        <f t="shared" si="39"/>
        <v>49.999998679459537</v>
      </c>
      <c r="J2562" s="8" t="s">
        <v>1335</v>
      </c>
      <c r="K2562" s="8" t="s">
        <v>1336</v>
      </c>
      <c r="L2562" s="8" t="s">
        <v>9432</v>
      </c>
      <c r="M2562" s="8" t="s">
        <v>19</v>
      </c>
      <c r="N2562" s="8" t="s">
        <v>20</v>
      </c>
    </row>
    <row r="2563" spans="1:14" s="12" customFormat="1" ht="120" customHeight="1" x14ac:dyDescent="0.25">
      <c r="A2563" s="8" t="s">
        <v>5476</v>
      </c>
      <c r="B2563" s="8" t="s">
        <v>5414</v>
      </c>
      <c r="C2563" s="13" t="s">
        <v>8014</v>
      </c>
      <c r="D2563" s="8" t="s">
        <v>8020</v>
      </c>
      <c r="E2563" s="9">
        <v>43466</v>
      </c>
      <c r="F2563" s="9">
        <v>44561</v>
      </c>
      <c r="G2563" s="10">
        <v>435654.71</v>
      </c>
      <c r="H2563" s="11">
        <v>217827.35</v>
      </c>
      <c r="I2563" s="11">
        <f t="shared" si="39"/>
        <v>49.999998852302092</v>
      </c>
      <c r="J2563" s="8" t="s">
        <v>38</v>
      </c>
      <c r="K2563" s="8" t="s">
        <v>6929</v>
      </c>
      <c r="L2563" s="8" t="s">
        <v>9432</v>
      </c>
      <c r="M2563" s="8" t="s">
        <v>19</v>
      </c>
      <c r="N2563" s="8" t="s">
        <v>20</v>
      </c>
    </row>
    <row r="2564" spans="1:14" s="12" customFormat="1" ht="120" customHeight="1" x14ac:dyDescent="0.25">
      <c r="A2564" s="8" t="s">
        <v>5477</v>
      </c>
      <c r="B2564" s="8" t="s">
        <v>5416</v>
      </c>
      <c r="C2564" s="8" t="s">
        <v>6885</v>
      </c>
      <c r="D2564" s="8" t="s">
        <v>5478</v>
      </c>
      <c r="E2564" s="9">
        <v>43405</v>
      </c>
      <c r="F2564" s="9">
        <v>44500</v>
      </c>
      <c r="G2564" s="10">
        <v>170007</v>
      </c>
      <c r="H2564" s="11">
        <v>85003.5</v>
      </c>
      <c r="I2564" s="11">
        <f t="shared" si="39"/>
        <v>50</v>
      </c>
      <c r="J2564" s="8" t="s">
        <v>13</v>
      </c>
      <c r="K2564" s="8" t="s">
        <v>14</v>
      </c>
      <c r="L2564" s="8" t="s">
        <v>9432</v>
      </c>
      <c r="M2564" s="8" t="s">
        <v>19</v>
      </c>
      <c r="N2564" s="8" t="s">
        <v>20</v>
      </c>
    </row>
    <row r="2565" spans="1:14" s="12" customFormat="1" ht="120" customHeight="1" x14ac:dyDescent="0.25">
      <c r="A2565" s="8" t="s">
        <v>5479</v>
      </c>
      <c r="B2565" s="8" t="s">
        <v>5465</v>
      </c>
      <c r="C2565" s="13" t="s">
        <v>9384</v>
      </c>
      <c r="D2565" s="8" t="s">
        <v>3300</v>
      </c>
      <c r="E2565" s="9">
        <v>43405</v>
      </c>
      <c r="F2565" s="9">
        <v>44500</v>
      </c>
      <c r="G2565" s="10">
        <v>157160</v>
      </c>
      <c r="H2565" s="11">
        <v>78580</v>
      </c>
      <c r="I2565" s="11">
        <f t="shared" ref="I2565:I2628" si="40">(H2565/G2565)*100</f>
        <v>50</v>
      </c>
      <c r="J2565" s="8" t="s">
        <v>1</v>
      </c>
      <c r="K2565" s="8" t="s">
        <v>2</v>
      </c>
      <c r="L2565" s="8" t="s">
        <v>9432</v>
      </c>
      <c r="M2565" s="8" t="s">
        <v>19</v>
      </c>
      <c r="N2565" s="8" t="s">
        <v>20</v>
      </c>
    </row>
    <row r="2566" spans="1:14" s="12" customFormat="1" ht="120" customHeight="1" x14ac:dyDescent="0.25">
      <c r="A2566" s="8" t="s">
        <v>5480</v>
      </c>
      <c r="B2566" s="8" t="s">
        <v>5419</v>
      </c>
      <c r="C2566" s="8" t="s">
        <v>8016</v>
      </c>
      <c r="D2566" s="8" t="s">
        <v>8654</v>
      </c>
      <c r="E2566" s="9">
        <v>43405</v>
      </c>
      <c r="F2566" s="9">
        <v>44500</v>
      </c>
      <c r="G2566" s="10">
        <v>322575.15999999997</v>
      </c>
      <c r="H2566" s="11">
        <v>161287.57999999999</v>
      </c>
      <c r="I2566" s="11">
        <f t="shared" si="40"/>
        <v>50</v>
      </c>
      <c r="J2566" s="8" t="s">
        <v>1456</v>
      </c>
      <c r="K2566" s="8" t="s">
        <v>1457</v>
      </c>
      <c r="L2566" s="8" t="s">
        <v>9432</v>
      </c>
      <c r="M2566" s="8" t="s">
        <v>19</v>
      </c>
      <c r="N2566" s="8" t="s">
        <v>20</v>
      </c>
    </row>
    <row r="2567" spans="1:14" s="12" customFormat="1" ht="120" customHeight="1" x14ac:dyDescent="0.25">
      <c r="A2567" s="8" t="s">
        <v>281</v>
      </c>
      <c r="B2567" s="8" t="s">
        <v>282</v>
      </c>
      <c r="C2567" s="8" t="s">
        <v>8153</v>
      </c>
      <c r="D2567" s="8" t="s">
        <v>8154</v>
      </c>
      <c r="E2567" s="9">
        <v>43466</v>
      </c>
      <c r="F2567" s="9">
        <v>44561</v>
      </c>
      <c r="G2567" s="10">
        <v>132187.5</v>
      </c>
      <c r="H2567" s="11">
        <v>66093.75</v>
      </c>
      <c r="I2567" s="11">
        <f t="shared" si="40"/>
        <v>50</v>
      </c>
      <c r="J2567" s="8" t="s">
        <v>38</v>
      </c>
      <c r="K2567" s="8" t="s">
        <v>6929</v>
      </c>
      <c r="L2567" s="8" t="s">
        <v>9432</v>
      </c>
      <c r="M2567" s="8" t="s">
        <v>19</v>
      </c>
      <c r="N2567" s="8" t="s">
        <v>20</v>
      </c>
    </row>
    <row r="2568" spans="1:14" s="12" customFormat="1" ht="120" customHeight="1" x14ac:dyDescent="0.25">
      <c r="A2568" s="8" t="s">
        <v>5481</v>
      </c>
      <c r="B2568" s="8" t="s">
        <v>282</v>
      </c>
      <c r="C2568" s="8" t="s">
        <v>8761</v>
      </c>
      <c r="D2568" s="8" t="s">
        <v>8020</v>
      </c>
      <c r="E2568" s="9">
        <v>43466</v>
      </c>
      <c r="F2568" s="9">
        <v>44561</v>
      </c>
      <c r="G2568" s="10">
        <v>524429.9</v>
      </c>
      <c r="H2568" s="11">
        <v>262214.95</v>
      </c>
      <c r="I2568" s="11">
        <f t="shared" si="40"/>
        <v>50</v>
      </c>
      <c r="J2568" s="8" t="s">
        <v>38</v>
      </c>
      <c r="K2568" s="8" t="s">
        <v>6929</v>
      </c>
      <c r="L2568" s="8" t="s">
        <v>9432</v>
      </c>
      <c r="M2568" s="8" t="s">
        <v>19</v>
      </c>
      <c r="N2568" s="8" t="s">
        <v>20</v>
      </c>
    </row>
    <row r="2569" spans="1:14" s="12" customFormat="1" ht="120" customHeight="1" x14ac:dyDescent="0.25">
      <c r="A2569" s="8" t="s">
        <v>5482</v>
      </c>
      <c r="B2569" s="8" t="s">
        <v>5483</v>
      </c>
      <c r="C2569" s="13" t="s">
        <v>8762</v>
      </c>
      <c r="D2569" s="8" t="s">
        <v>5484</v>
      </c>
      <c r="E2569" s="9">
        <v>43466</v>
      </c>
      <c r="F2569" s="9">
        <v>44561</v>
      </c>
      <c r="G2569" s="10">
        <v>139062.5</v>
      </c>
      <c r="H2569" s="11">
        <v>55625</v>
      </c>
      <c r="I2569" s="11">
        <f t="shared" si="40"/>
        <v>40</v>
      </c>
      <c r="J2569" s="8" t="s">
        <v>5</v>
      </c>
      <c r="K2569" s="8" t="s">
        <v>6</v>
      </c>
      <c r="L2569" s="8" t="s">
        <v>9432</v>
      </c>
      <c r="M2569" s="8" t="s">
        <v>19</v>
      </c>
      <c r="N2569" s="8" t="s">
        <v>20</v>
      </c>
    </row>
    <row r="2570" spans="1:14" s="12" customFormat="1" ht="120" customHeight="1" x14ac:dyDescent="0.25">
      <c r="A2570" s="8" t="s">
        <v>5485</v>
      </c>
      <c r="B2570" s="8" t="s">
        <v>5486</v>
      </c>
      <c r="C2570" s="8" t="s">
        <v>8763</v>
      </c>
      <c r="D2570" s="8" t="s">
        <v>3122</v>
      </c>
      <c r="E2570" s="9">
        <v>43497</v>
      </c>
      <c r="F2570" s="9">
        <v>44592</v>
      </c>
      <c r="G2570" s="10">
        <v>456695</v>
      </c>
      <c r="H2570" s="11">
        <v>228347.5</v>
      </c>
      <c r="I2570" s="11">
        <f t="shared" si="40"/>
        <v>50</v>
      </c>
      <c r="J2570" s="8" t="s">
        <v>60</v>
      </c>
      <c r="K2570" s="8" t="s">
        <v>61</v>
      </c>
      <c r="L2570" s="8" t="s">
        <v>9432</v>
      </c>
      <c r="M2570" s="8" t="s">
        <v>19</v>
      </c>
      <c r="N2570" s="8" t="s">
        <v>20</v>
      </c>
    </row>
    <row r="2571" spans="1:14" s="12" customFormat="1" ht="120" customHeight="1" x14ac:dyDescent="0.25">
      <c r="A2571" s="8" t="s">
        <v>5487</v>
      </c>
      <c r="B2571" s="8" t="s">
        <v>5488</v>
      </c>
      <c r="C2571" s="13" t="s">
        <v>6888</v>
      </c>
      <c r="D2571" s="8" t="s">
        <v>3867</v>
      </c>
      <c r="E2571" s="9">
        <v>43466</v>
      </c>
      <c r="F2571" s="9">
        <v>44561</v>
      </c>
      <c r="G2571" s="10">
        <v>754212.9</v>
      </c>
      <c r="H2571" s="11">
        <v>377106.45</v>
      </c>
      <c r="I2571" s="11">
        <f t="shared" si="40"/>
        <v>50</v>
      </c>
      <c r="J2571" s="8" t="s">
        <v>60</v>
      </c>
      <c r="K2571" s="8" t="s">
        <v>61</v>
      </c>
      <c r="L2571" s="8" t="s">
        <v>9432</v>
      </c>
      <c r="M2571" s="8" t="s">
        <v>19</v>
      </c>
      <c r="N2571" s="8" t="s">
        <v>20</v>
      </c>
    </row>
    <row r="2572" spans="1:14" s="12" customFormat="1" ht="120" customHeight="1" x14ac:dyDescent="0.25">
      <c r="A2572" s="8" t="s">
        <v>5489</v>
      </c>
      <c r="B2572" s="8" t="s">
        <v>5490</v>
      </c>
      <c r="C2572" s="13" t="s">
        <v>8021</v>
      </c>
      <c r="D2572" s="8" t="s">
        <v>3867</v>
      </c>
      <c r="E2572" s="9">
        <v>43466</v>
      </c>
      <c r="F2572" s="9">
        <v>44561</v>
      </c>
      <c r="G2572" s="10">
        <v>549874.05000000005</v>
      </c>
      <c r="H2572" s="11">
        <v>274937.02</v>
      </c>
      <c r="I2572" s="11">
        <f t="shared" si="40"/>
        <v>49.999999090700861</v>
      </c>
      <c r="J2572" s="8" t="s">
        <v>91</v>
      </c>
      <c r="K2572" s="8" t="s">
        <v>92</v>
      </c>
      <c r="L2572" s="8" t="s">
        <v>9432</v>
      </c>
      <c r="M2572" s="8" t="s">
        <v>19</v>
      </c>
      <c r="N2572" s="8" t="s">
        <v>20</v>
      </c>
    </row>
    <row r="2573" spans="1:14" s="12" customFormat="1" ht="120" customHeight="1" x14ac:dyDescent="0.25">
      <c r="A2573" s="8" t="s">
        <v>5491</v>
      </c>
      <c r="B2573" s="8" t="s">
        <v>5486</v>
      </c>
      <c r="C2573" s="8" t="s">
        <v>8763</v>
      </c>
      <c r="D2573" s="8" t="s">
        <v>5492</v>
      </c>
      <c r="E2573" s="9">
        <v>43497</v>
      </c>
      <c r="F2573" s="9">
        <v>44592</v>
      </c>
      <c r="G2573" s="10">
        <v>360762.5</v>
      </c>
      <c r="H2573" s="11">
        <v>180381.25</v>
      </c>
      <c r="I2573" s="11">
        <f t="shared" si="40"/>
        <v>50</v>
      </c>
      <c r="J2573" s="8" t="s">
        <v>60</v>
      </c>
      <c r="K2573" s="8" t="s">
        <v>61</v>
      </c>
      <c r="L2573" s="8" t="s">
        <v>9432</v>
      </c>
      <c r="M2573" s="8" t="s">
        <v>19</v>
      </c>
      <c r="N2573" s="8" t="s">
        <v>20</v>
      </c>
    </row>
    <row r="2574" spans="1:14" s="12" customFormat="1" ht="120" customHeight="1" x14ac:dyDescent="0.25">
      <c r="A2574" s="8" t="s">
        <v>5493</v>
      </c>
      <c r="B2574" s="8" t="s">
        <v>5494</v>
      </c>
      <c r="C2574" s="13" t="s">
        <v>8764</v>
      </c>
      <c r="D2574" s="8" t="s">
        <v>5495</v>
      </c>
      <c r="E2574" s="9">
        <v>43800</v>
      </c>
      <c r="F2574" s="9">
        <v>44895</v>
      </c>
      <c r="G2574" s="10">
        <v>88617</v>
      </c>
      <c r="H2574" s="11">
        <v>44308.5</v>
      </c>
      <c r="I2574" s="11">
        <f t="shared" si="40"/>
        <v>50</v>
      </c>
      <c r="J2574" s="8" t="s">
        <v>60</v>
      </c>
      <c r="K2574" s="8" t="s">
        <v>61</v>
      </c>
      <c r="L2574" s="8" t="s">
        <v>9432</v>
      </c>
      <c r="M2574" s="8" t="s">
        <v>19</v>
      </c>
      <c r="N2574" s="8" t="s">
        <v>20</v>
      </c>
    </row>
    <row r="2575" spans="1:14" s="12" customFormat="1" ht="120" customHeight="1" x14ac:dyDescent="0.25">
      <c r="A2575" s="8" t="s">
        <v>5496</v>
      </c>
      <c r="B2575" s="8" t="s">
        <v>5497</v>
      </c>
      <c r="C2575" s="13" t="s">
        <v>8762</v>
      </c>
      <c r="D2575" s="8" t="s">
        <v>3430</v>
      </c>
      <c r="E2575" s="9">
        <v>43466</v>
      </c>
      <c r="F2575" s="9">
        <v>44561</v>
      </c>
      <c r="G2575" s="10">
        <v>154655.73000000001</v>
      </c>
      <c r="H2575" s="11">
        <v>77327.86</v>
      </c>
      <c r="I2575" s="11">
        <f t="shared" si="40"/>
        <v>49.999996767012767</v>
      </c>
      <c r="J2575" s="8" t="s">
        <v>1</v>
      </c>
      <c r="K2575" s="8" t="s">
        <v>2</v>
      </c>
      <c r="L2575" s="8" t="s">
        <v>9432</v>
      </c>
      <c r="M2575" s="8" t="s">
        <v>19</v>
      </c>
      <c r="N2575" s="8" t="s">
        <v>20</v>
      </c>
    </row>
    <row r="2576" spans="1:14" s="12" customFormat="1" ht="120" customHeight="1" x14ac:dyDescent="0.25">
      <c r="A2576" s="8" t="s">
        <v>5498</v>
      </c>
      <c r="B2576" s="8" t="s">
        <v>5499</v>
      </c>
      <c r="C2576" s="13" t="s">
        <v>8022</v>
      </c>
      <c r="D2576" s="8" t="s">
        <v>3815</v>
      </c>
      <c r="E2576" s="9">
        <v>43617</v>
      </c>
      <c r="F2576" s="9">
        <v>44712</v>
      </c>
      <c r="G2576" s="10">
        <v>210186.25</v>
      </c>
      <c r="H2576" s="11">
        <v>105093.12</v>
      </c>
      <c r="I2576" s="11">
        <f t="shared" si="40"/>
        <v>49.999997621157419</v>
      </c>
      <c r="J2576" s="8" t="s">
        <v>60</v>
      </c>
      <c r="K2576" s="8" t="s">
        <v>61</v>
      </c>
      <c r="L2576" s="8" t="s">
        <v>9432</v>
      </c>
      <c r="M2576" s="8" t="s">
        <v>19</v>
      </c>
      <c r="N2576" s="8" t="s">
        <v>20</v>
      </c>
    </row>
    <row r="2577" spans="1:14" s="12" customFormat="1" ht="120" customHeight="1" x14ac:dyDescent="0.25">
      <c r="A2577" s="8" t="s">
        <v>5500</v>
      </c>
      <c r="B2577" s="8" t="s">
        <v>5501</v>
      </c>
      <c r="C2577" s="13" t="s">
        <v>8765</v>
      </c>
      <c r="D2577" s="8" t="s">
        <v>3463</v>
      </c>
      <c r="E2577" s="9">
        <v>43525</v>
      </c>
      <c r="F2577" s="9">
        <v>44620</v>
      </c>
      <c r="G2577" s="10">
        <v>152647.5</v>
      </c>
      <c r="H2577" s="11">
        <v>76323.75</v>
      </c>
      <c r="I2577" s="11">
        <f t="shared" si="40"/>
        <v>50</v>
      </c>
      <c r="J2577" s="8" t="s">
        <v>1</v>
      </c>
      <c r="K2577" s="8" t="s">
        <v>2</v>
      </c>
      <c r="L2577" s="8" t="s">
        <v>9432</v>
      </c>
      <c r="M2577" s="8" t="s">
        <v>19</v>
      </c>
      <c r="N2577" s="8" t="s">
        <v>20</v>
      </c>
    </row>
    <row r="2578" spans="1:14" s="12" customFormat="1" ht="120" customHeight="1" x14ac:dyDescent="0.25">
      <c r="A2578" s="8" t="s">
        <v>5502</v>
      </c>
      <c r="B2578" s="8" t="s">
        <v>5503</v>
      </c>
      <c r="C2578" s="13" t="s">
        <v>8766</v>
      </c>
      <c r="D2578" s="8" t="s">
        <v>3488</v>
      </c>
      <c r="E2578" s="9">
        <v>43525</v>
      </c>
      <c r="F2578" s="9">
        <v>44620</v>
      </c>
      <c r="G2578" s="10">
        <v>436595</v>
      </c>
      <c r="H2578" s="11">
        <v>174638</v>
      </c>
      <c r="I2578" s="11">
        <f t="shared" si="40"/>
        <v>40</v>
      </c>
      <c r="J2578" s="8" t="s">
        <v>3489</v>
      </c>
      <c r="K2578" s="8" t="s">
        <v>3490</v>
      </c>
      <c r="L2578" s="8" t="s">
        <v>9432</v>
      </c>
      <c r="M2578" s="8" t="s">
        <v>19</v>
      </c>
      <c r="N2578" s="8" t="s">
        <v>20</v>
      </c>
    </row>
    <row r="2579" spans="1:14" s="12" customFormat="1" ht="120" customHeight="1" x14ac:dyDescent="0.25">
      <c r="A2579" s="8" t="s">
        <v>5504</v>
      </c>
      <c r="B2579" s="8" t="s">
        <v>6889</v>
      </c>
      <c r="C2579" s="13" t="s">
        <v>8767</v>
      </c>
      <c r="D2579" s="8" t="s">
        <v>9298</v>
      </c>
      <c r="E2579" s="9">
        <v>43374</v>
      </c>
      <c r="F2579" s="9">
        <v>44196</v>
      </c>
      <c r="G2579" s="10">
        <v>2760604</v>
      </c>
      <c r="H2579" s="11">
        <v>1380302</v>
      </c>
      <c r="I2579" s="11">
        <f t="shared" si="40"/>
        <v>50</v>
      </c>
      <c r="J2579" s="8" t="s">
        <v>60</v>
      </c>
      <c r="K2579" s="8" t="s">
        <v>61</v>
      </c>
      <c r="L2579" s="8" t="s">
        <v>9432</v>
      </c>
      <c r="M2579" s="8" t="s">
        <v>3</v>
      </c>
      <c r="N2579" s="8" t="s">
        <v>8113</v>
      </c>
    </row>
    <row r="2580" spans="1:14" s="12" customFormat="1" ht="120" customHeight="1" x14ac:dyDescent="0.25">
      <c r="A2580" s="8" t="s">
        <v>5505</v>
      </c>
      <c r="B2580" s="8" t="s">
        <v>5506</v>
      </c>
      <c r="C2580" s="13" t="s">
        <v>8768</v>
      </c>
      <c r="D2580" s="8" t="s">
        <v>6609</v>
      </c>
      <c r="E2580" s="9">
        <v>43525</v>
      </c>
      <c r="F2580" s="9">
        <v>44620</v>
      </c>
      <c r="G2580" s="10">
        <v>535610</v>
      </c>
      <c r="H2580" s="11">
        <v>267805</v>
      </c>
      <c r="I2580" s="11">
        <f t="shared" si="40"/>
        <v>50</v>
      </c>
      <c r="J2580" s="8" t="s">
        <v>60</v>
      </c>
      <c r="K2580" s="8" t="s">
        <v>61</v>
      </c>
      <c r="L2580" s="8" t="s">
        <v>9432</v>
      </c>
      <c r="M2580" s="8" t="s">
        <v>19</v>
      </c>
      <c r="N2580" s="8" t="s">
        <v>20</v>
      </c>
    </row>
    <row r="2581" spans="1:14" s="12" customFormat="1" ht="120" customHeight="1" x14ac:dyDescent="0.25">
      <c r="A2581" s="8" t="s">
        <v>5507</v>
      </c>
      <c r="B2581" s="8" t="s">
        <v>5506</v>
      </c>
      <c r="C2581" s="13" t="s">
        <v>8768</v>
      </c>
      <c r="D2581" s="8" t="s">
        <v>3684</v>
      </c>
      <c r="E2581" s="9">
        <v>43525</v>
      </c>
      <c r="F2581" s="9">
        <v>44620</v>
      </c>
      <c r="G2581" s="10">
        <v>711441.1</v>
      </c>
      <c r="H2581" s="11">
        <v>355720.55</v>
      </c>
      <c r="I2581" s="11">
        <f t="shared" si="40"/>
        <v>50</v>
      </c>
      <c r="J2581" s="8" t="s">
        <v>60</v>
      </c>
      <c r="K2581" s="8" t="s">
        <v>61</v>
      </c>
      <c r="L2581" s="8" t="s">
        <v>9432</v>
      </c>
      <c r="M2581" s="8" t="s">
        <v>19</v>
      </c>
      <c r="N2581" s="8" t="s">
        <v>20</v>
      </c>
    </row>
    <row r="2582" spans="1:14" s="12" customFormat="1" ht="120" customHeight="1" x14ac:dyDescent="0.25">
      <c r="A2582" s="8" t="s">
        <v>5508</v>
      </c>
      <c r="B2582" s="8" t="s">
        <v>5509</v>
      </c>
      <c r="C2582" s="13" t="s">
        <v>9386</v>
      </c>
      <c r="D2582" s="8" t="s">
        <v>4743</v>
      </c>
      <c r="E2582" s="9">
        <v>43556</v>
      </c>
      <c r="F2582" s="9">
        <v>44651</v>
      </c>
      <c r="G2582" s="10">
        <v>192250</v>
      </c>
      <c r="H2582" s="11">
        <v>96125</v>
      </c>
      <c r="I2582" s="11">
        <f t="shared" si="40"/>
        <v>50</v>
      </c>
      <c r="J2582" s="8" t="s">
        <v>60</v>
      </c>
      <c r="K2582" s="8" t="s">
        <v>61</v>
      </c>
      <c r="L2582" s="8" t="s">
        <v>9432</v>
      </c>
      <c r="M2582" s="8" t="s">
        <v>19</v>
      </c>
      <c r="N2582" s="8" t="s">
        <v>20</v>
      </c>
    </row>
    <row r="2583" spans="1:14" s="12" customFormat="1" ht="120" customHeight="1" x14ac:dyDescent="0.25">
      <c r="A2583" s="8" t="s">
        <v>5510</v>
      </c>
      <c r="B2583" s="8" t="s">
        <v>5490</v>
      </c>
      <c r="C2583" s="13" t="s">
        <v>8021</v>
      </c>
      <c r="D2583" s="8" t="s">
        <v>5511</v>
      </c>
      <c r="E2583" s="9">
        <v>43466</v>
      </c>
      <c r="F2583" s="9">
        <v>44561</v>
      </c>
      <c r="G2583" s="10">
        <v>488735</v>
      </c>
      <c r="H2583" s="11">
        <v>195494</v>
      </c>
      <c r="I2583" s="11">
        <f t="shared" si="40"/>
        <v>40</v>
      </c>
      <c r="J2583" s="8" t="s">
        <v>22</v>
      </c>
      <c r="K2583" s="8" t="s">
        <v>8121</v>
      </c>
      <c r="L2583" s="8" t="s">
        <v>9432</v>
      </c>
      <c r="M2583" s="8" t="s">
        <v>19</v>
      </c>
      <c r="N2583" s="8" t="s">
        <v>20</v>
      </c>
    </row>
    <row r="2584" spans="1:14" s="12" customFormat="1" ht="120" customHeight="1" x14ac:dyDescent="0.25">
      <c r="A2584" s="8" t="s">
        <v>5512</v>
      </c>
      <c r="B2584" s="8" t="s">
        <v>5513</v>
      </c>
      <c r="C2584" s="13" t="s">
        <v>8769</v>
      </c>
      <c r="D2584" s="8" t="s">
        <v>3872</v>
      </c>
      <c r="E2584" s="9">
        <v>43800</v>
      </c>
      <c r="F2584" s="9">
        <v>44895</v>
      </c>
      <c r="G2584" s="10">
        <v>467814.25</v>
      </c>
      <c r="H2584" s="11">
        <v>233907.12</v>
      </c>
      <c r="I2584" s="11">
        <f t="shared" si="40"/>
        <v>49.999998931199727</v>
      </c>
      <c r="J2584" s="8" t="s">
        <v>60</v>
      </c>
      <c r="K2584" s="8" t="s">
        <v>61</v>
      </c>
      <c r="L2584" s="8" t="s">
        <v>9432</v>
      </c>
      <c r="M2584" s="8" t="s">
        <v>19</v>
      </c>
      <c r="N2584" s="8" t="s">
        <v>20</v>
      </c>
    </row>
    <row r="2585" spans="1:14" s="12" customFormat="1" ht="120" customHeight="1" x14ac:dyDescent="0.25">
      <c r="A2585" s="8" t="s">
        <v>5514</v>
      </c>
      <c r="B2585" s="8" t="s">
        <v>5515</v>
      </c>
      <c r="C2585" s="13" t="s">
        <v>6888</v>
      </c>
      <c r="D2585" s="8" t="s">
        <v>6939</v>
      </c>
      <c r="E2585" s="9">
        <v>43466</v>
      </c>
      <c r="F2585" s="9">
        <v>44561</v>
      </c>
      <c r="G2585" s="10">
        <v>281010</v>
      </c>
      <c r="H2585" s="11">
        <v>140505</v>
      </c>
      <c r="I2585" s="11">
        <f t="shared" si="40"/>
        <v>50</v>
      </c>
      <c r="J2585" s="8" t="s">
        <v>60</v>
      </c>
      <c r="K2585" s="8" t="s">
        <v>61</v>
      </c>
      <c r="L2585" s="8" t="s">
        <v>9432</v>
      </c>
      <c r="M2585" s="8" t="s">
        <v>19</v>
      </c>
      <c r="N2585" s="8" t="s">
        <v>20</v>
      </c>
    </row>
    <row r="2586" spans="1:14" s="12" customFormat="1" ht="120" customHeight="1" x14ac:dyDescent="0.25">
      <c r="A2586" s="8" t="s">
        <v>5516</v>
      </c>
      <c r="B2586" s="8" t="s">
        <v>5515</v>
      </c>
      <c r="C2586" s="13" t="s">
        <v>6888</v>
      </c>
      <c r="D2586" s="8" t="s">
        <v>5517</v>
      </c>
      <c r="E2586" s="9">
        <v>43466</v>
      </c>
      <c r="F2586" s="9">
        <v>44561</v>
      </c>
      <c r="G2586" s="10">
        <v>1001575</v>
      </c>
      <c r="H2586" s="11">
        <v>500787.5</v>
      </c>
      <c r="I2586" s="11">
        <f t="shared" si="40"/>
        <v>50</v>
      </c>
      <c r="J2586" s="8" t="s">
        <v>60</v>
      </c>
      <c r="K2586" s="8" t="s">
        <v>61</v>
      </c>
      <c r="L2586" s="8" t="s">
        <v>9432</v>
      </c>
      <c r="M2586" s="8" t="s">
        <v>19</v>
      </c>
      <c r="N2586" s="8" t="s">
        <v>20</v>
      </c>
    </row>
    <row r="2587" spans="1:14" s="12" customFormat="1" ht="120" customHeight="1" x14ac:dyDescent="0.25">
      <c r="A2587" s="8" t="s">
        <v>5518</v>
      </c>
      <c r="B2587" s="8" t="s">
        <v>5515</v>
      </c>
      <c r="C2587" s="13" t="s">
        <v>6888</v>
      </c>
      <c r="D2587" s="8" t="s">
        <v>8023</v>
      </c>
      <c r="E2587" s="9">
        <v>43466</v>
      </c>
      <c r="F2587" s="9">
        <v>44561</v>
      </c>
      <c r="G2587" s="10">
        <v>330200</v>
      </c>
      <c r="H2587" s="11">
        <v>132080</v>
      </c>
      <c r="I2587" s="11">
        <f t="shared" si="40"/>
        <v>40</v>
      </c>
      <c r="J2587" s="8" t="s">
        <v>60</v>
      </c>
      <c r="K2587" s="8" t="s">
        <v>61</v>
      </c>
      <c r="L2587" s="8" t="s">
        <v>9432</v>
      </c>
      <c r="M2587" s="8" t="s">
        <v>19</v>
      </c>
      <c r="N2587" s="8" t="s">
        <v>20</v>
      </c>
    </row>
    <row r="2588" spans="1:14" s="12" customFormat="1" ht="120" customHeight="1" x14ac:dyDescent="0.25">
      <c r="A2588" s="8" t="s">
        <v>5519</v>
      </c>
      <c r="B2588" s="8" t="s">
        <v>5515</v>
      </c>
      <c r="C2588" s="13" t="s">
        <v>6888</v>
      </c>
      <c r="D2588" s="8" t="s">
        <v>6585</v>
      </c>
      <c r="E2588" s="9">
        <v>43466</v>
      </c>
      <c r="F2588" s="9">
        <v>44561</v>
      </c>
      <c r="G2588" s="10">
        <v>422760</v>
      </c>
      <c r="H2588" s="11">
        <v>211380</v>
      </c>
      <c r="I2588" s="11">
        <f t="shared" si="40"/>
        <v>50</v>
      </c>
      <c r="J2588" s="8" t="s">
        <v>60</v>
      </c>
      <c r="K2588" s="8" t="s">
        <v>61</v>
      </c>
      <c r="L2588" s="8" t="s">
        <v>9432</v>
      </c>
      <c r="M2588" s="8" t="s">
        <v>19</v>
      </c>
      <c r="N2588" s="8" t="s">
        <v>20</v>
      </c>
    </row>
    <row r="2589" spans="1:14" s="12" customFormat="1" ht="120" customHeight="1" x14ac:dyDescent="0.25">
      <c r="A2589" s="8" t="s">
        <v>5520</v>
      </c>
      <c r="B2589" s="8" t="s">
        <v>5515</v>
      </c>
      <c r="C2589" s="13" t="s">
        <v>6888</v>
      </c>
      <c r="D2589" s="8" t="s">
        <v>457</v>
      </c>
      <c r="E2589" s="9">
        <v>43466</v>
      </c>
      <c r="F2589" s="9">
        <v>44561</v>
      </c>
      <c r="G2589" s="10">
        <v>274905</v>
      </c>
      <c r="H2589" s="11">
        <v>137452.5</v>
      </c>
      <c r="I2589" s="11">
        <f t="shared" si="40"/>
        <v>50</v>
      </c>
      <c r="J2589" s="8" t="s">
        <v>60</v>
      </c>
      <c r="K2589" s="8" t="s">
        <v>61</v>
      </c>
      <c r="L2589" s="8" t="s">
        <v>9432</v>
      </c>
      <c r="M2589" s="8" t="s">
        <v>19</v>
      </c>
      <c r="N2589" s="8" t="s">
        <v>20</v>
      </c>
    </row>
    <row r="2590" spans="1:14" s="12" customFormat="1" ht="120" customHeight="1" x14ac:dyDescent="0.25">
      <c r="A2590" s="8" t="s">
        <v>5521</v>
      </c>
      <c r="B2590" s="8" t="s">
        <v>5509</v>
      </c>
      <c r="C2590" s="13" t="s">
        <v>9386</v>
      </c>
      <c r="D2590" s="8" t="s">
        <v>3833</v>
      </c>
      <c r="E2590" s="9">
        <v>43556</v>
      </c>
      <c r="F2590" s="9">
        <v>44651</v>
      </c>
      <c r="G2590" s="10">
        <v>504983.84</v>
      </c>
      <c r="H2590" s="11">
        <v>252491.92</v>
      </c>
      <c r="I2590" s="11">
        <f t="shared" si="40"/>
        <v>50</v>
      </c>
      <c r="J2590" s="8" t="s">
        <v>60</v>
      </c>
      <c r="K2590" s="8" t="s">
        <v>61</v>
      </c>
      <c r="L2590" s="8" t="s">
        <v>9432</v>
      </c>
      <c r="M2590" s="8" t="s">
        <v>19</v>
      </c>
      <c r="N2590" s="8" t="s">
        <v>20</v>
      </c>
    </row>
    <row r="2591" spans="1:14" s="12" customFormat="1" ht="120" customHeight="1" x14ac:dyDescent="0.25">
      <c r="A2591" s="8" t="s">
        <v>5522</v>
      </c>
      <c r="B2591" s="8" t="s">
        <v>5523</v>
      </c>
      <c r="C2591" s="13" t="s">
        <v>8770</v>
      </c>
      <c r="D2591" s="8" t="s">
        <v>8024</v>
      </c>
      <c r="E2591" s="9">
        <v>43525</v>
      </c>
      <c r="F2591" s="9">
        <v>44620</v>
      </c>
      <c r="G2591" s="10">
        <v>343032.5</v>
      </c>
      <c r="H2591" s="11">
        <v>137213</v>
      </c>
      <c r="I2591" s="11">
        <f t="shared" si="40"/>
        <v>40</v>
      </c>
      <c r="J2591" s="8" t="s">
        <v>91</v>
      </c>
      <c r="K2591" s="8" t="s">
        <v>92</v>
      </c>
      <c r="L2591" s="8" t="s">
        <v>9432</v>
      </c>
      <c r="M2591" s="8" t="s">
        <v>19</v>
      </c>
      <c r="N2591" s="8" t="s">
        <v>20</v>
      </c>
    </row>
    <row r="2592" spans="1:14" s="12" customFormat="1" ht="120" customHeight="1" x14ac:dyDescent="0.25">
      <c r="A2592" s="8" t="s">
        <v>5524</v>
      </c>
      <c r="B2592" s="8" t="s">
        <v>5525</v>
      </c>
      <c r="C2592" s="13" t="s">
        <v>8765</v>
      </c>
      <c r="D2592" s="8" t="s">
        <v>5526</v>
      </c>
      <c r="E2592" s="9">
        <v>43525</v>
      </c>
      <c r="F2592" s="9">
        <v>44620</v>
      </c>
      <c r="G2592" s="10">
        <v>159072.5</v>
      </c>
      <c r="H2592" s="11">
        <v>63629</v>
      </c>
      <c r="I2592" s="11">
        <f t="shared" si="40"/>
        <v>40</v>
      </c>
      <c r="J2592" s="8" t="s">
        <v>91</v>
      </c>
      <c r="K2592" s="8" t="s">
        <v>92</v>
      </c>
      <c r="L2592" s="8" t="s">
        <v>9432</v>
      </c>
      <c r="M2592" s="8" t="s">
        <v>19</v>
      </c>
      <c r="N2592" s="8" t="s">
        <v>20</v>
      </c>
    </row>
    <row r="2593" spans="1:14" s="12" customFormat="1" ht="120" customHeight="1" x14ac:dyDescent="0.25">
      <c r="A2593" s="8" t="s">
        <v>5527</v>
      </c>
      <c r="B2593" s="8" t="s">
        <v>5528</v>
      </c>
      <c r="C2593" s="13" t="s">
        <v>9386</v>
      </c>
      <c r="D2593" s="8" t="s">
        <v>6610</v>
      </c>
      <c r="E2593" s="9">
        <v>43556</v>
      </c>
      <c r="F2593" s="9">
        <v>44651</v>
      </c>
      <c r="G2593" s="10">
        <v>740320.25</v>
      </c>
      <c r="H2593" s="11">
        <v>370160.12</v>
      </c>
      <c r="I2593" s="11">
        <f t="shared" si="40"/>
        <v>49.99999932461661</v>
      </c>
      <c r="J2593" s="8" t="s">
        <v>60</v>
      </c>
      <c r="K2593" s="8" t="s">
        <v>61</v>
      </c>
      <c r="L2593" s="8" t="s">
        <v>9432</v>
      </c>
      <c r="M2593" s="8" t="s">
        <v>19</v>
      </c>
      <c r="N2593" s="8" t="s">
        <v>20</v>
      </c>
    </row>
    <row r="2594" spans="1:14" s="12" customFormat="1" ht="120" customHeight="1" x14ac:dyDescent="0.25">
      <c r="A2594" s="8" t="s">
        <v>5529</v>
      </c>
      <c r="B2594" s="8" t="s">
        <v>5530</v>
      </c>
      <c r="C2594" s="13" t="s">
        <v>8771</v>
      </c>
      <c r="D2594" s="8" t="s">
        <v>6890</v>
      </c>
      <c r="E2594" s="9">
        <v>43525</v>
      </c>
      <c r="F2594" s="9">
        <v>44620</v>
      </c>
      <c r="G2594" s="10">
        <v>89170</v>
      </c>
      <c r="H2594" s="11">
        <v>35668</v>
      </c>
      <c r="I2594" s="11">
        <f t="shared" si="40"/>
        <v>40</v>
      </c>
      <c r="J2594" s="8" t="s">
        <v>91</v>
      </c>
      <c r="K2594" s="8" t="s">
        <v>92</v>
      </c>
      <c r="L2594" s="8" t="s">
        <v>9432</v>
      </c>
      <c r="M2594" s="8" t="s">
        <v>19</v>
      </c>
      <c r="N2594" s="8" t="s">
        <v>20</v>
      </c>
    </row>
    <row r="2595" spans="1:14" s="12" customFormat="1" ht="120" customHeight="1" x14ac:dyDescent="0.25">
      <c r="A2595" s="8" t="s">
        <v>5531</v>
      </c>
      <c r="B2595" s="8" t="s">
        <v>5499</v>
      </c>
      <c r="C2595" s="13" t="s">
        <v>8022</v>
      </c>
      <c r="D2595" s="8" t="s">
        <v>5532</v>
      </c>
      <c r="E2595" s="9">
        <v>43617</v>
      </c>
      <c r="F2595" s="9">
        <v>43982</v>
      </c>
      <c r="G2595" s="10">
        <v>112905</v>
      </c>
      <c r="H2595" s="11">
        <v>7015.84</v>
      </c>
      <c r="I2595" s="11">
        <f t="shared" si="40"/>
        <v>6.2139320667818074</v>
      </c>
      <c r="J2595" s="8" t="s">
        <v>22</v>
      </c>
      <c r="K2595" s="8" t="s">
        <v>8121</v>
      </c>
      <c r="L2595" s="8" t="s">
        <v>9432</v>
      </c>
      <c r="M2595" s="8" t="s">
        <v>19</v>
      </c>
      <c r="N2595" s="8" t="s">
        <v>20</v>
      </c>
    </row>
    <row r="2596" spans="1:14" s="12" customFormat="1" ht="120" customHeight="1" x14ac:dyDescent="0.25">
      <c r="A2596" s="8" t="s">
        <v>5533</v>
      </c>
      <c r="B2596" s="8" t="s">
        <v>5534</v>
      </c>
      <c r="C2596" s="13" t="s">
        <v>8765</v>
      </c>
      <c r="D2596" s="8" t="s">
        <v>6719</v>
      </c>
      <c r="E2596" s="9">
        <v>43525</v>
      </c>
      <c r="F2596" s="9">
        <v>44620</v>
      </c>
      <c r="G2596" s="10">
        <v>124060.8</v>
      </c>
      <c r="H2596" s="11">
        <v>62030.400000000001</v>
      </c>
      <c r="I2596" s="11">
        <f t="shared" si="40"/>
        <v>50</v>
      </c>
      <c r="J2596" s="8" t="s">
        <v>626</v>
      </c>
      <c r="K2596" s="8" t="s">
        <v>627</v>
      </c>
      <c r="L2596" s="8" t="s">
        <v>9432</v>
      </c>
      <c r="M2596" s="8" t="s">
        <v>19</v>
      </c>
      <c r="N2596" s="8" t="s">
        <v>20</v>
      </c>
    </row>
    <row r="2597" spans="1:14" s="12" customFormat="1" ht="120" customHeight="1" x14ac:dyDescent="0.25">
      <c r="A2597" s="8" t="s">
        <v>5535</v>
      </c>
      <c r="B2597" s="8" t="s">
        <v>5486</v>
      </c>
      <c r="C2597" s="8" t="s">
        <v>8763</v>
      </c>
      <c r="D2597" s="8" t="s">
        <v>6609</v>
      </c>
      <c r="E2597" s="9">
        <v>43497</v>
      </c>
      <c r="F2597" s="9">
        <v>44592</v>
      </c>
      <c r="G2597" s="10">
        <v>328472.64</v>
      </c>
      <c r="H2597" s="11">
        <v>164236.32</v>
      </c>
      <c r="I2597" s="11">
        <f t="shared" si="40"/>
        <v>50</v>
      </c>
      <c r="J2597" s="8" t="s">
        <v>60</v>
      </c>
      <c r="K2597" s="8" t="s">
        <v>61</v>
      </c>
      <c r="L2597" s="8" t="s">
        <v>9432</v>
      </c>
      <c r="M2597" s="8" t="s">
        <v>19</v>
      </c>
      <c r="N2597" s="8" t="s">
        <v>20</v>
      </c>
    </row>
    <row r="2598" spans="1:14" s="12" customFormat="1" ht="120" customHeight="1" x14ac:dyDescent="0.25">
      <c r="A2598" s="8" t="s">
        <v>5536</v>
      </c>
      <c r="B2598" s="8" t="s">
        <v>5486</v>
      </c>
      <c r="C2598" s="8" t="s">
        <v>8763</v>
      </c>
      <c r="D2598" s="8" t="s">
        <v>6609</v>
      </c>
      <c r="E2598" s="9">
        <v>43497</v>
      </c>
      <c r="F2598" s="9">
        <v>44592</v>
      </c>
      <c r="G2598" s="10">
        <v>147377.5</v>
      </c>
      <c r="H2598" s="11">
        <v>73688.75</v>
      </c>
      <c r="I2598" s="11">
        <f t="shared" si="40"/>
        <v>50</v>
      </c>
      <c r="J2598" s="8" t="s">
        <v>60</v>
      </c>
      <c r="K2598" s="8" t="s">
        <v>61</v>
      </c>
      <c r="L2598" s="8" t="s">
        <v>9432</v>
      </c>
      <c r="M2598" s="8" t="s">
        <v>19</v>
      </c>
      <c r="N2598" s="8" t="s">
        <v>20</v>
      </c>
    </row>
    <row r="2599" spans="1:14" s="12" customFormat="1" ht="120" customHeight="1" x14ac:dyDescent="0.25">
      <c r="A2599" s="8" t="s">
        <v>5537</v>
      </c>
      <c r="B2599" s="8" t="s">
        <v>5538</v>
      </c>
      <c r="C2599" s="13" t="s">
        <v>8025</v>
      </c>
      <c r="D2599" s="8" t="s">
        <v>5539</v>
      </c>
      <c r="E2599" s="9">
        <v>43466</v>
      </c>
      <c r="F2599" s="9">
        <v>44561</v>
      </c>
      <c r="G2599" s="10">
        <v>318892.5</v>
      </c>
      <c r="H2599" s="11">
        <v>159446.25</v>
      </c>
      <c r="I2599" s="11">
        <f t="shared" si="40"/>
        <v>50</v>
      </c>
      <c r="J2599" s="8"/>
      <c r="K2599" s="8"/>
      <c r="L2599" s="8" t="s">
        <v>9432</v>
      </c>
      <c r="M2599" s="8" t="s">
        <v>19</v>
      </c>
      <c r="N2599" s="8" t="s">
        <v>20</v>
      </c>
    </row>
    <row r="2600" spans="1:14" s="12" customFormat="1" ht="120" customHeight="1" x14ac:dyDescent="0.25">
      <c r="A2600" s="8" t="s">
        <v>5540</v>
      </c>
      <c r="B2600" s="8" t="s">
        <v>5541</v>
      </c>
      <c r="C2600" s="13" t="s">
        <v>9387</v>
      </c>
      <c r="D2600" s="8" t="s">
        <v>3463</v>
      </c>
      <c r="E2600" s="9">
        <v>43525</v>
      </c>
      <c r="F2600" s="9">
        <v>44620</v>
      </c>
      <c r="G2600" s="10">
        <v>127562.5</v>
      </c>
      <c r="H2600" s="11">
        <v>63781.25</v>
      </c>
      <c r="I2600" s="11">
        <f t="shared" si="40"/>
        <v>50</v>
      </c>
      <c r="J2600" s="8" t="s">
        <v>1</v>
      </c>
      <c r="K2600" s="8" t="s">
        <v>2</v>
      </c>
      <c r="L2600" s="8" t="s">
        <v>9432</v>
      </c>
      <c r="M2600" s="8" t="s">
        <v>19</v>
      </c>
      <c r="N2600" s="8" t="s">
        <v>20</v>
      </c>
    </row>
    <row r="2601" spans="1:14" s="12" customFormat="1" ht="120" customHeight="1" x14ac:dyDescent="0.25">
      <c r="A2601" s="8" t="s">
        <v>5542</v>
      </c>
      <c r="B2601" s="8" t="s">
        <v>5538</v>
      </c>
      <c r="C2601" s="13" t="s">
        <v>8025</v>
      </c>
      <c r="D2601" s="8" t="s">
        <v>4346</v>
      </c>
      <c r="E2601" s="9">
        <v>43466</v>
      </c>
      <c r="F2601" s="9">
        <v>44561</v>
      </c>
      <c r="G2601" s="10">
        <v>363713.75</v>
      </c>
      <c r="H2601" s="11">
        <v>181856.87</v>
      </c>
      <c r="I2601" s="11">
        <f t="shared" si="40"/>
        <v>49.999998625292555</v>
      </c>
      <c r="J2601" s="8" t="s">
        <v>91</v>
      </c>
      <c r="K2601" s="8" t="s">
        <v>92</v>
      </c>
      <c r="L2601" s="8" t="s">
        <v>9432</v>
      </c>
      <c r="M2601" s="8" t="s">
        <v>19</v>
      </c>
      <c r="N2601" s="8" t="s">
        <v>20</v>
      </c>
    </row>
    <row r="2602" spans="1:14" s="12" customFormat="1" ht="120" customHeight="1" x14ac:dyDescent="0.25">
      <c r="A2602" s="8" t="s">
        <v>5543</v>
      </c>
      <c r="B2602" s="8" t="s">
        <v>5509</v>
      </c>
      <c r="C2602" s="13" t="s">
        <v>9386</v>
      </c>
      <c r="D2602" s="8" t="s">
        <v>3751</v>
      </c>
      <c r="E2602" s="9">
        <v>43556</v>
      </c>
      <c r="F2602" s="9">
        <v>44651</v>
      </c>
      <c r="G2602" s="10">
        <v>596436.25</v>
      </c>
      <c r="H2602" s="11">
        <v>298218.12</v>
      </c>
      <c r="I2602" s="11">
        <f t="shared" si="40"/>
        <v>49.999999161687434</v>
      </c>
      <c r="J2602" s="8" t="s">
        <v>3283</v>
      </c>
      <c r="K2602" s="8" t="s">
        <v>3284</v>
      </c>
      <c r="L2602" s="8" t="s">
        <v>9432</v>
      </c>
      <c r="M2602" s="8" t="s">
        <v>19</v>
      </c>
      <c r="N2602" s="8" t="s">
        <v>20</v>
      </c>
    </row>
    <row r="2603" spans="1:14" s="12" customFormat="1" ht="120" customHeight="1" x14ac:dyDescent="0.25">
      <c r="A2603" s="8" t="s">
        <v>5544</v>
      </c>
      <c r="B2603" s="8" t="s">
        <v>5509</v>
      </c>
      <c r="C2603" s="13" t="s">
        <v>9386</v>
      </c>
      <c r="D2603" s="8" t="s">
        <v>142</v>
      </c>
      <c r="E2603" s="9">
        <v>43556</v>
      </c>
      <c r="F2603" s="9">
        <v>44651</v>
      </c>
      <c r="G2603" s="10">
        <v>759402.5</v>
      </c>
      <c r="H2603" s="11">
        <v>379701.25</v>
      </c>
      <c r="I2603" s="11">
        <f t="shared" si="40"/>
        <v>50</v>
      </c>
      <c r="J2603" s="8" t="s">
        <v>26</v>
      </c>
      <c r="K2603" s="8" t="s">
        <v>27</v>
      </c>
      <c r="L2603" s="8" t="s">
        <v>9432</v>
      </c>
      <c r="M2603" s="8" t="s">
        <v>19</v>
      </c>
      <c r="N2603" s="8" t="s">
        <v>20</v>
      </c>
    </row>
    <row r="2604" spans="1:14" s="12" customFormat="1" ht="120" customHeight="1" x14ac:dyDescent="0.25">
      <c r="A2604" s="8" t="s">
        <v>5545</v>
      </c>
      <c r="B2604" s="8" t="s">
        <v>5509</v>
      </c>
      <c r="C2604" s="13" t="s">
        <v>9386</v>
      </c>
      <c r="D2604" s="8" t="s">
        <v>5546</v>
      </c>
      <c r="E2604" s="9">
        <v>43556</v>
      </c>
      <c r="F2604" s="9">
        <v>44651</v>
      </c>
      <c r="G2604" s="10">
        <v>232974.38</v>
      </c>
      <c r="H2604" s="11">
        <v>116487.19</v>
      </c>
      <c r="I2604" s="11">
        <f t="shared" si="40"/>
        <v>50</v>
      </c>
      <c r="J2604" s="8" t="s">
        <v>26</v>
      </c>
      <c r="K2604" s="8" t="s">
        <v>27</v>
      </c>
      <c r="L2604" s="8" t="s">
        <v>9432</v>
      </c>
      <c r="M2604" s="8" t="s">
        <v>19</v>
      </c>
      <c r="N2604" s="8" t="s">
        <v>20</v>
      </c>
    </row>
    <row r="2605" spans="1:14" s="12" customFormat="1" ht="120" customHeight="1" x14ac:dyDescent="0.25">
      <c r="A2605" s="8" t="s">
        <v>5547</v>
      </c>
      <c r="B2605" s="8" t="s">
        <v>5509</v>
      </c>
      <c r="C2605" s="13" t="s">
        <v>9386</v>
      </c>
      <c r="D2605" s="8" t="s">
        <v>6610</v>
      </c>
      <c r="E2605" s="9">
        <v>43556</v>
      </c>
      <c r="F2605" s="9">
        <v>44651</v>
      </c>
      <c r="G2605" s="10">
        <v>44687.5</v>
      </c>
      <c r="H2605" s="11">
        <v>22343.75</v>
      </c>
      <c r="I2605" s="11">
        <f t="shared" si="40"/>
        <v>50</v>
      </c>
      <c r="J2605" s="8" t="s">
        <v>60</v>
      </c>
      <c r="K2605" s="8" t="s">
        <v>61</v>
      </c>
      <c r="L2605" s="8" t="s">
        <v>9432</v>
      </c>
      <c r="M2605" s="8" t="s">
        <v>19</v>
      </c>
      <c r="N2605" s="8" t="s">
        <v>20</v>
      </c>
    </row>
    <row r="2606" spans="1:14" s="12" customFormat="1" ht="120" customHeight="1" x14ac:dyDescent="0.25">
      <c r="A2606" s="8" t="s">
        <v>5548</v>
      </c>
      <c r="B2606" s="8" t="s">
        <v>5509</v>
      </c>
      <c r="C2606" s="13" t="s">
        <v>9386</v>
      </c>
      <c r="D2606" s="8" t="s">
        <v>6610</v>
      </c>
      <c r="E2606" s="9">
        <v>43556</v>
      </c>
      <c r="F2606" s="9">
        <v>44651</v>
      </c>
      <c r="G2606" s="10">
        <v>44687.5</v>
      </c>
      <c r="H2606" s="11">
        <v>22343.75</v>
      </c>
      <c r="I2606" s="11">
        <f t="shared" si="40"/>
        <v>50</v>
      </c>
      <c r="J2606" s="8" t="s">
        <v>60</v>
      </c>
      <c r="K2606" s="8" t="s">
        <v>61</v>
      </c>
      <c r="L2606" s="8" t="s">
        <v>9432</v>
      </c>
      <c r="M2606" s="8" t="s">
        <v>19</v>
      </c>
      <c r="N2606" s="8" t="s">
        <v>20</v>
      </c>
    </row>
    <row r="2607" spans="1:14" s="12" customFormat="1" ht="120" customHeight="1" x14ac:dyDescent="0.25">
      <c r="A2607" s="8" t="s">
        <v>5549</v>
      </c>
      <c r="B2607" s="8" t="s">
        <v>5509</v>
      </c>
      <c r="C2607" s="13" t="s">
        <v>9386</v>
      </c>
      <c r="D2607" s="8" t="s">
        <v>6610</v>
      </c>
      <c r="E2607" s="9">
        <v>43556</v>
      </c>
      <c r="F2607" s="9">
        <v>44651</v>
      </c>
      <c r="G2607" s="10">
        <v>44687.5</v>
      </c>
      <c r="H2607" s="11">
        <v>22343.75</v>
      </c>
      <c r="I2607" s="11">
        <f t="shared" si="40"/>
        <v>50</v>
      </c>
      <c r="J2607" s="8" t="s">
        <v>60</v>
      </c>
      <c r="K2607" s="8" t="s">
        <v>61</v>
      </c>
      <c r="L2607" s="8" t="s">
        <v>9432</v>
      </c>
      <c r="M2607" s="8" t="s">
        <v>19</v>
      </c>
      <c r="N2607" s="8" t="s">
        <v>20</v>
      </c>
    </row>
    <row r="2608" spans="1:14" s="12" customFormat="1" ht="120" customHeight="1" x14ac:dyDescent="0.25">
      <c r="A2608" s="8" t="s">
        <v>5550</v>
      </c>
      <c r="B2608" s="8" t="s">
        <v>5538</v>
      </c>
      <c r="C2608" s="13" t="s">
        <v>8025</v>
      </c>
      <c r="D2608" s="8" t="s">
        <v>3842</v>
      </c>
      <c r="E2608" s="9">
        <v>43466</v>
      </c>
      <c r="F2608" s="9">
        <v>44561</v>
      </c>
      <c r="G2608" s="10">
        <v>300750.46000000002</v>
      </c>
      <c r="H2608" s="11">
        <v>150375.23000000001</v>
      </c>
      <c r="I2608" s="11">
        <f t="shared" si="40"/>
        <v>50</v>
      </c>
      <c r="J2608" s="8" t="s">
        <v>60</v>
      </c>
      <c r="K2608" s="8" t="s">
        <v>61</v>
      </c>
      <c r="L2608" s="8" t="s">
        <v>9432</v>
      </c>
      <c r="M2608" s="8" t="s">
        <v>19</v>
      </c>
      <c r="N2608" s="8" t="s">
        <v>20</v>
      </c>
    </row>
    <row r="2609" spans="1:14" s="12" customFormat="1" ht="120" customHeight="1" x14ac:dyDescent="0.25">
      <c r="A2609" s="8" t="s">
        <v>5551</v>
      </c>
      <c r="B2609" s="8" t="s">
        <v>5513</v>
      </c>
      <c r="C2609" s="8" t="s">
        <v>8026</v>
      </c>
      <c r="D2609" s="8" t="s">
        <v>3901</v>
      </c>
      <c r="E2609" s="9">
        <v>43800</v>
      </c>
      <c r="F2609" s="9">
        <v>44895</v>
      </c>
      <c r="G2609" s="10">
        <v>1281830.6299999999</v>
      </c>
      <c r="H2609" s="11">
        <v>640915.31000000006</v>
      </c>
      <c r="I2609" s="11">
        <f t="shared" si="40"/>
        <v>49.999999609932878</v>
      </c>
      <c r="J2609" s="8" t="s">
        <v>60</v>
      </c>
      <c r="K2609" s="8" t="s">
        <v>61</v>
      </c>
      <c r="L2609" s="8" t="s">
        <v>9432</v>
      </c>
      <c r="M2609" s="8" t="s">
        <v>19</v>
      </c>
      <c r="N2609" s="8" t="s">
        <v>20</v>
      </c>
    </row>
    <row r="2610" spans="1:14" s="12" customFormat="1" ht="120" customHeight="1" x14ac:dyDescent="0.25">
      <c r="A2610" s="8" t="s">
        <v>5552</v>
      </c>
      <c r="B2610" s="8" t="s">
        <v>5513</v>
      </c>
      <c r="C2610" s="8" t="s">
        <v>8772</v>
      </c>
      <c r="D2610" s="8" t="s">
        <v>727</v>
      </c>
      <c r="E2610" s="9">
        <v>43800</v>
      </c>
      <c r="F2610" s="9">
        <v>44895</v>
      </c>
      <c r="G2610" s="10">
        <v>414158.13</v>
      </c>
      <c r="H2610" s="11">
        <v>207079.06</v>
      </c>
      <c r="I2610" s="11">
        <f t="shared" si="40"/>
        <v>49.999998792731652</v>
      </c>
      <c r="J2610" s="8" t="s">
        <v>60</v>
      </c>
      <c r="K2610" s="8" t="s">
        <v>61</v>
      </c>
      <c r="L2610" s="8" t="s">
        <v>9432</v>
      </c>
      <c r="M2610" s="8" t="s">
        <v>19</v>
      </c>
      <c r="N2610" s="8" t="s">
        <v>20</v>
      </c>
    </row>
    <row r="2611" spans="1:14" s="12" customFormat="1" ht="120" customHeight="1" x14ac:dyDescent="0.25">
      <c r="A2611" s="8" t="s">
        <v>5553</v>
      </c>
      <c r="B2611" s="8" t="s">
        <v>5513</v>
      </c>
      <c r="C2611" s="8" t="s">
        <v>8026</v>
      </c>
      <c r="D2611" s="8" t="s">
        <v>8027</v>
      </c>
      <c r="E2611" s="9">
        <v>43800</v>
      </c>
      <c r="F2611" s="9">
        <v>44895</v>
      </c>
      <c r="G2611" s="10">
        <v>161735.75</v>
      </c>
      <c r="H2611" s="11">
        <v>80867.87</v>
      </c>
      <c r="I2611" s="11">
        <f t="shared" si="40"/>
        <v>49.99999690853754</v>
      </c>
      <c r="J2611" s="8" t="s">
        <v>60</v>
      </c>
      <c r="K2611" s="8" t="s">
        <v>61</v>
      </c>
      <c r="L2611" s="8" t="s">
        <v>9432</v>
      </c>
      <c r="M2611" s="8" t="s">
        <v>19</v>
      </c>
      <c r="N2611" s="8" t="s">
        <v>20</v>
      </c>
    </row>
    <row r="2612" spans="1:14" s="12" customFormat="1" ht="120" customHeight="1" x14ac:dyDescent="0.25">
      <c r="A2612" s="8" t="s">
        <v>5554</v>
      </c>
      <c r="B2612" s="8" t="s">
        <v>5509</v>
      </c>
      <c r="C2612" s="13" t="s">
        <v>9386</v>
      </c>
      <c r="D2612" s="8" t="s">
        <v>3809</v>
      </c>
      <c r="E2612" s="9">
        <v>43556</v>
      </c>
      <c r="F2612" s="9">
        <v>44651</v>
      </c>
      <c r="G2612" s="10">
        <v>277796.88</v>
      </c>
      <c r="H2612" s="11">
        <v>138898.44</v>
      </c>
      <c r="I2612" s="11">
        <f t="shared" si="40"/>
        <v>50</v>
      </c>
      <c r="J2612" s="8" t="s">
        <v>60</v>
      </c>
      <c r="K2612" s="8" t="s">
        <v>61</v>
      </c>
      <c r="L2612" s="8" t="s">
        <v>9432</v>
      </c>
      <c r="M2612" s="8" t="s">
        <v>19</v>
      </c>
      <c r="N2612" s="8" t="s">
        <v>20</v>
      </c>
    </row>
    <row r="2613" spans="1:14" s="12" customFormat="1" ht="120" customHeight="1" x14ac:dyDescent="0.25">
      <c r="A2613" s="8" t="s">
        <v>5555</v>
      </c>
      <c r="B2613" s="8" t="s">
        <v>5490</v>
      </c>
      <c r="C2613" s="13" t="s">
        <v>8021</v>
      </c>
      <c r="D2613" s="8" t="s">
        <v>8152</v>
      </c>
      <c r="E2613" s="9">
        <v>43466</v>
      </c>
      <c r="F2613" s="9">
        <v>44561</v>
      </c>
      <c r="G2613" s="10">
        <v>1196341.6299999999</v>
      </c>
      <c r="H2613" s="11">
        <v>598170.81000000006</v>
      </c>
      <c r="I2613" s="11">
        <f t="shared" si="40"/>
        <v>49.999999582059189</v>
      </c>
      <c r="J2613" s="8" t="s">
        <v>248</v>
      </c>
      <c r="K2613" s="8" t="s">
        <v>249</v>
      </c>
      <c r="L2613" s="8" t="s">
        <v>9432</v>
      </c>
      <c r="M2613" s="8" t="s">
        <v>19</v>
      </c>
      <c r="N2613" s="8" t="s">
        <v>20</v>
      </c>
    </row>
    <row r="2614" spans="1:14" s="12" customFormat="1" ht="120" customHeight="1" x14ac:dyDescent="0.25">
      <c r="A2614" s="8" t="s">
        <v>5556</v>
      </c>
      <c r="B2614" s="8" t="s">
        <v>5557</v>
      </c>
      <c r="C2614" s="13" t="s">
        <v>9388</v>
      </c>
      <c r="D2614" s="8" t="s">
        <v>457</v>
      </c>
      <c r="E2614" s="9">
        <v>43466</v>
      </c>
      <c r="F2614" s="9">
        <v>44561</v>
      </c>
      <c r="G2614" s="10">
        <v>948487.5</v>
      </c>
      <c r="H2614" s="11">
        <v>474243.75</v>
      </c>
      <c r="I2614" s="11">
        <f t="shared" si="40"/>
        <v>50</v>
      </c>
      <c r="J2614" s="8" t="s">
        <v>60</v>
      </c>
      <c r="K2614" s="8" t="s">
        <v>61</v>
      </c>
      <c r="L2614" s="8" t="s">
        <v>9432</v>
      </c>
      <c r="M2614" s="8" t="s">
        <v>19</v>
      </c>
      <c r="N2614" s="8" t="s">
        <v>20</v>
      </c>
    </row>
    <row r="2615" spans="1:14" s="12" customFormat="1" ht="120" customHeight="1" x14ac:dyDescent="0.25">
      <c r="A2615" s="8" t="s">
        <v>5558</v>
      </c>
      <c r="B2615" s="8" t="s">
        <v>5559</v>
      </c>
      <c r="C2615" s="13" t="s">
        <v>9389</v>
      </c>
      <c r="D2615" s="8" t="s">
        <v>5539</v>
      </c>
      <c r="E2615" s="9">
        <v>43497</v>
      </c>
      <c r="F2615" s="9">
        <v>44592</v>
      </c>
      <c r="G2615" s="10">
        <v>334900</v>
      </c>
      <c r="H2615" s="11">
        <v>167450</v>
      </c>
      <c r="I2615" s="11">
        <f t="shared" si="40"/>
        <v>50</v>
      </c>
      <c r="J2615" s="8" t="s">
        <v>60</v>
      </c>
      <c r="K2615" s="8" t="s">
        <v>61</v>
      </c>
      <c r="L2615" s="8" t="s">
        <v>9432</v>
      </c>
      <c r="M2615" s="8" t="s">
        <v>19</v>
      </c>
      <c r="N2615" s="8" t="s">
        <v>20</v>
      </c>
    </row>
    <row r="2616" spans="1:14" s="12" customFormat="1" ht="120" customHeight="1" x14ac:dyDescent="0.25">
      <c r="A2616" s="8" t="s">
        <v>5560</v>
      </c>
      <c r="B2616" s="8" t="s">
        <v>5557</v>
      </c>
      <c r="C2616" s="13" t="s">
        <v>9388</v>
      </c>
      <c r="D2616" s="8" t="s">
        <v>5561</v>
      </c>
      <c r="E2616" s="9">
        <v>43466</v>
      </c>
      <c r="F2616" s="9">
        <v>44561</v>
      </c>
      <c r="G2616" s="10">
        <v>121205.45</v>
      </c>
      <c r="H2616" s="11">
        <v>48482.18</v>
      </c>
      <c r="I2616" s="11">
        <f t="shared" si="40"/>
        <v>40</v>
      </c>
      <c r="J2616" s="8" t="s">
        <v>60</v>
      </c>
      <c r="K2616" s="8" t="s">
        <v>61</v>
      </c>
      <c r="L2616" s="8" t="s">
        <v>9432</v>
      </c>
      <c r="M2616" s="8" t="s">
        <v>19</v>
      </c>
      <c r="N2616" s="8" t="s">
        <v>20</v>
      </c>
    </row>
    <row r="2617" spans="1:14" s="12" customFormat="1" ht="120" customHeight="1" x14ac:dyDescent="0.25">
      <c r="A2617" s="8" t="s">
        <v>5562</v>
      </c>
      <c r="B2617" s="8" t="s">
        <v>5557</v>
      </c>
      <c r="C2617" s="13" t="s">
        <v>9390</v>
      </c>
      <c r="D2617" s="8" t="s">
        <v>8028</v>
      </c>
      <c r="E2617" s="9">
        <v>43466</v>
      </c>
      <c r="F2617" s="9">
        <v>44561</v>
      </c>
      <c r="G2617" s="10">
        <v>221324.37</v>
      </c>
      <c r="H2617" s="11">
        <v>110662.18</v>
      </c>
      <c r="I2617" s="11">
        <f t="shared" si="40"/>
        <v>49.999997740872367</v>
      </c>
      <c r="J2617" s="8" t="s">
        <v>60</v>
      </c>
      <c r="K2617" s="8" t="s">
        <v>61</v>
      </c>
      <c r="L2617" s="8" t="s">
        <v>9432</v>
      </c>
      <c r="M2617" s="8" t="s">
        <v>19</v>
      </c>
      <c r="N2617" s="8" t="s">
        <v>20</v>
      </c>
    </row>
    <row r="2618" spans="1:14" s="12" customFormat="1" ht="120" customHeight="1" x14ac:dyDescent="0.25">
      <c r="A2618" s="8" t="s">
        <v>5563</v>
      </c>
      <c r="B2618" s="8" t="s">
        <v>5564</v>
      </c>
      <c r="C2618" s="13" t="s">
        <v>9387</v>
      </c>
      <c r="D2618" s="8" t="s">
        <v>6963</v>
      </c>
      <c r="E2618" s="9">
        <v>43525</v>
      </c>
      <c r="F2618" s="9">
        <v>44620</v>
      </c>
      <c r="G2618" s="10">
        <v>2016374.25</v>
      </c>
      <c r="H2618" s="11">
        <v>1008187.12</v>
      </c>
      <c r="I2618" s="11">
        <f t="shared" si="40"/>
        <v>49.999999752030163</v>
      </c>
      <c r="J2618" s="8" t="s">
        <v>205</v>
      </c>
      <c r="K2618" s="8" t="s">
        <v>6964</v>
      </c>
      <c r="L2618" s="8" t="s">
        <v>9432</v>
      </c>
      <c r="M2618" s="8" t="s">
        <v>19</v>
      </c>
      <c r="N2618" s="8" t="s">
        <v>20</v>
      </c>
    </row>
    <row r="2619" spans="1:14" s="12" customFormat="1" ht="120" customHeight="1" x14ac:dyDescent="0.25">
      <c r="A2619" s="8" t="s">
        <v>283</v>
      </c>
      <c r="B2619" s="8" t="s">
        <v>284</v>
      </c>
      <c r="C2619" s="13" t="s">
        <v>6982</v>
      </c>
      <c r="D2619" s="8" t="s">
        <v>285</v>
      </c>
      <c r="E2619" s="9">
        <v>43466</v>
      </c>
      <c r="F2619" s="9">
        <v>44561</v>
      </c>
      <c r="G2619" s="10">
        <v>692976.45</v>
      </c>
      <c r="H2619" s="11">
        <v>346488.22</v>
      </c>
      <c r="I2619" s="11">
        <f t="shared" si="40"/>
        <v>49.99999927847476</v>
      </c>
      <c r="J2619" s="8" t="s">
        <v>224</v>
      </c>
      <c r="K2619" s="8" t="s">
        <v>225</v>
      </c>
      <c r="L2619" s="8" t="s">
        <v>9432</v>
      </c>
      <c r="M2619" s="8" t="s">
        <v>19</v>
      </c>
      <c r="N2619" s="8" t="s">
        <v>20</v>
      </c>
    </row>
    <row r="2620" spans="1:14" s="12" customFormat="1" ht="120" customHeight="1" x14ac:dyDescent="0.25">
      <c r="A2620" s="8" t="s">
        <v>5565</v>
      </c>
      <c r="B2620" s="8" t="s">
        <v>5499</v>
      </c>
      <c r="C2620" s="13" t="s">
        <v>8022</v>
      </c>
      <c r="D2620" s="8" t="s">
        <v>3875</v>
      </c>
      <c r="E2620" s="9">
        <v>43617</v>
      </c>
      <c r="F2620" s="9">
        <v>44712</v>
      </c>
      <c r="G2620" s="10">
        <v>563392.5</v>
      </c>
      <c r="H2620" s="11">
        <v>281696.25</v>
      </c>
      <c r="I2620" s="11">
        <f t="shared" si="40"/>
        <v>50</v>
      </c>
      <c r="J2620" s="8"/>
      <c r="K2620" s="8"/>
      <c r="L2620" s="8" t="s">
        <v>9432</v>
      </c>
      <c r="M2620" s="8" t="s">
        <v>19</v>
      </c>
      <c r="N2620" s="8" t="s">
        <v>20</v>
      </c>
    </row>
    <row r="2621" spans="1:14" s="12" customFormat="1" ht="120" customHeight="1" x14ac:dyDescent="0.25">
      <c r="A2621" s="8" t="s">
        <v>5566</v>
      </c>
      <c r="B2621" s="8" t="s">
        <v>5499</v>
      </c>
      <c r="C2621" s="13" t="s">
        <v>8022</v>
      </c>
      <c r="D2621" s="8" t="s">
        <v>5567</v>
      </c>
      <c r="E2621" s="9">
        <v>43617</v>
      </c>
      <c r="F2621" s="9">
        <v>44712</v>
      </c>
      <c r="G2621" s="10">
        <v>346500</v>
      </c>
      <c r="H2621" s="11">
        <v>173250</v>
      </c>
      <c r="I2621" s="11">
        <f t="shared" si="40"/>
        <v>50</v>
      </c>
      <c r="J2621" s="8"/>
      <c r="K2621" s="8"/>
      <c r="L2621" s="8" t="s">
        <v>9432</v>
      </c>
      <c r="M2621" s="8" t="s">
        <v>19</v>
      </c>
      <c r="N2621" s="8" t="s">
        <v>20</v>
      </c>
    </row>
    <row r="2622" spans="1:14" s="12" customFormat="1" ht="120" customHeight="1" x14ac:dyDescent="0.25">
      <c r="A2622" s="8" t="s">
        <v>5568</v>
      </c>
      <c r="B2622" s="8" t="s">
        <v>5569</v>
      </c>
      <c r="C2622" s="13" t="s">
        <v>8029</v>
      </c>
      <c r="D2622" s="8" t="s">
        <v>3475</v>
      </c>
      <c r="E2622" s="9">
        <v>43466</v>
      </c>
      <c r="F2622" s="9">
        <v>44561</v>
      </c>
      <c r="G2622" s="10">
        <v>277052.5</v>
      </c>
      <c r="H2622" s="11">
        <v>138526.25</v>
      </c>
      <c r="I2622" s="11">
        <f t="shared" si="40"/>
        <v>50</v>
      </c>
      <c r="J2622" s="8" t="s">
        <v>1</v>
      </c>
      <c r="K2622" s="8" t="s">
        <v>2</v>
      </c>
      <c r="L2622" s="8" t="s">
        <v>9432</v>
      </c>
      <c r="M2622" s="8" t="s">
        <v>19</v>
      </c>
      <c r="N2622" s="8" t="s">
        <v>20</v>
      </c>
    </row>
    <row r="2623" spans="1:14" s="12" customFormat="1" ht="120" customHeight="1" x14ac:dyDescent="0.25">
      <c r="A2623" s="8" t="s">
        <v>5570</v>
      </c>
      <c r="B2623" s="8" t="s">
        <v>5571</v>
      </c>
      <c r="C2623" s="13" t="s">
        <v>8768</v>
      </c>
      <c r="D2623" s="8" t="s">
        <v>3656</v>
      </c>
      <c r="E2623" s="9">
        <v>43525</v>
      </c>
      <c r="F2623" s="9">
        <v>44620</v>
      </c>
      <c r="G2623" s="10">
        <v>298186.45</v>
      </c>
      <c r="H2623" s="11">
        <v>149093.22</v>
      </c>
      <c r="I2623" s="11">
        <f t="shared" si="40"/>
        <v>49.999998323196778</v>
      </c>
      <c r="J2623" s="8" t="s">
        <v>60</v>
      </c>
      <c r="K2623" s="8" t="s">
        <v>61</v>
      </c>
      <c r="L2623" s="8" t="s">
        <v>9432</v>
      </c>
      <c r="M2623" s="8" t="s">
        <v>19</v>
      </c>
      <c r="N2623" s="8" t="s">
        <v>20</v>
      </c>
    </row>
    <row r="2624" spans="1:14" s="12" customFormat="1" ht="120" customHeight="1" x14ac:dyDescent="0.25">
      <c r="A2624" s="8" t="s">
        <v>5572</v>
      </c>
      <c r="B2624" s="8" t="s">
        <v>5573</v>
      </c>
      <c r="C2624" s="13" t="s">
        <v>8773</v>
      </c>
      <c r="D2624" s="8" t="s">
        <v>8152</v>
      </c>
      <c r="E2624" s="9">
        <v>43497</v>
      </c>
      <c r="F2624" s="9">
        <v>44227</v>
      </c>
      <c r="G2624" s="10">
        <v>332560.02</v>
      </c>
      <c r="H2624" s="11">
        <v>166280.01</v>
      </c>
      <c r="I2624" s="11">
        <f t="shared" si="40"/>
        <v>50</v>
      </c>
      <c r="J2624" s="8"/>
      <c r="K2624" s="8"/>
      <c r="L2624" s="8" t="s">
        <v>9432</v>
      </c>
      <c r="M2624" s="8" t="s">
        <v>19</v>
      </c>
      <c r="N2624" s="8" t="s">
        <v>20</v>
      </c>
    </row>
    <row r="2625" spans="1:14" s="12" customFormat="1" ht="120" customHeight="1" x14ac:dyDescent="0.25">
      <c r="A2625" s="8" t="s">
        <v>5574</v>
      </c>
      <c r="B2625" s="8" t="s">
        <v>5538</v>
      </c>
      <c r="C2625" s="13" t="s">
        <v>8025</v>
      </c>
      <c r="D2625" s="8" t="s">
        <v>8152</v>
      </c>
      <c r="E2625" s="9">
        <v>43466</v>
      </c>
      <c r="F2625" s="9">
        <v>44561</v>
      </c>
      <c r="G2625" s="10">
        <v>679758.64</v>
      </c>
      <c r="H2625" s="11">
        <v>339879.32</v>
      </c>
      <c r="I2625" s="11">
        <f t="shared" si="40"/>
        <v>50</v>
      </c>
      <c r="J2625" s="8"/>
      <c r="K2625" s="8"/>
      <c r="L2625" s="8" t="s">
        <v>9432</v>
      </c>
      <c r="M2625" s="8" t="s">
        <v>19</v>
      </c>
      <c r="N2625" s="8" t="s">
        <v>20</v>
      </c>
    </row>
    <row r="2626" spans="1:14" s="12" customFormat="1" ht="120" customHeight="1" x14ac:dyDescent="0.25">
      <c r="A2626" s="8" t="s">
        <v>5575</v>
      </c>
      <c r="B2626" s="8" t="s">
        <v>5559</v>
      </c>
      <c r="C2626" s="13" t="s">
        <v>9389</v>
      </c>
      <c r="D2626" s="8" t="s">
        <v>3669</v>
      </c>
      <c r="E2626" s="9">
        <v>43497</v>
      </c>
      <c r="F2626" s="9">
        <v>44592</v>
      </c>
      <c r="G2626" s="10">
        <v>196581.25</v>
      </c>
      <c r="H2626" s="11">
        <v>98290.62</v>
      </c>
      <c r="I2626" s="11">
        <f t="shared" si="40"/>
        <v>49.999997456522429</v>
      </c>
      <c r="J2626" s="8" t="s">
        <v>26</v>
      </c>
      <c r="K2626" s="8" t="s">
        <v>27</v>
      </c>
      <c r="L2626" s="8" t="s">
        <v>9432</v>
      </c>
      <c r="M2626" s="8" t="s">
        <v>19</v>
      </c>
      <c r="N2626" s="8" t="s">
        <v>20</v>
      </c>
    </row>
    <row r="2627" spans="1:14" s="12" customFormat="1" ht="120" customHeight="1" x14ac:dyDescent="0.25">
      <c r="A2627" s="8" t="s">
        <v>5576</v>
      </c>
      <c r="B2627" s="8" t="s">
        <v>5559</v>
      </c>
      <c r="C2627" s="13" t="s">
        <v>9389</v>
      </c>
      <c r="D2627" s="8" t="s">
        <v>5447</v>
      </c>
      <c r="E2627" s="9">
        <v>43497</v>
      </c>
      <c r="F2627" s="9">
        <v>44592</v>
      </c>
      <c r="G2627" s="10">
        <v>229436.53</v>
      </c>
      <c r="H2627" s="11">
        <v>114718.26</v>
      </c>
      <c r="I2627" s="11">
        <f t="shared" si="40"/>
        <v>49.999997820748071</v>
      </c>
      <c r="J2627" s="8" t="s">
        <v>60</v>
      </c>
      <c r="K2627" s="8" t="s">
        <v>61</v>
      </c>
      <c r="L2627" s="8" t="s">
        <v>9432</v>
      </c>
      <c r="M2627" s="8" t="s">
        <v>19</v>
      </c>
      <c r="N2627" s="8" t="s">
        <v>20</v>
      </c>
    </row>
    <row r="2628" spans="1:14" s="12" customFormat="1" ht="120" customHeight="1" x14ac:dyDescent="0.25">
      <c r="A2628" s="8" t="s">
        <v>5577</v>
      </c>
      <c r="B2628" s="8" t="s">
        <v>5559</v>
      </c>
      <c r="C2628" s="13" t="s">
        <v>9389</v>
      </c>
      <c r="D2628" s="8" t="s">
        <v>8152</v>
      </c>
      <c r="E2628" s="9">
        <v>43497</v>
      </c>
      <c r="F2628" s="9">
        <v>44592</v>
      </c>
      <c r="G2628" s="10">
        <v>547494.35</v>
      </c>
      <c r="H2628" s="11">
        <v>273747.17</v>
      </c>
      <c r="I2628" s="11">
        <f t="shared" si="40"/>
        <v>49.999999086748566</v>
      </c>
      <c r="J2628" s="8" t="s">
        <v>60</v>
      </c>
      <c r="K2628" s="8" t="s">
        <v>61</v>
      </c>
      <c r="L2628" s="8" t="s">
        <v>9432</v>
      </c>
      <c r="M2628" s="8" t="s">
        <v>19</v>
      </c>
      <c r="N2628" s="8" t="s">
        <v>20</v>
      </c>
    </row>
    <row r="2629" spans="1:14" s="12" customFormat="1" ht="120" customHeight="1" x14ac:dyDescent="0.25">
      <c r="A2629" s="8" t="s">
        <v>5578</v>
      </c>
      <c r="B2629" s="8" t="s">
        <v>5499</v>
      </c>
      <c r="C2629" s="13" t="s">
        <v>8022</v>
      </c>
      <c r="D2629" s="8" t="s">
        <v>5579</v>
      </c>
      <c r="E2629" s="9">
        <v>43617</v>
      </c>
      <c r="F2629" s="9">
        <v>44712</v>
      </c>
      <c r="G2629" s="10">
        <v>444148.75</v>
      </c>
      <c r="H2629" s="11">
        <v>222074.37</v>
      </c>
      <c r="I2629" s="11">
        <f t="shared" ref="I2629:I2692" si="41">(H2629/G2629)*100</f>
        <v>49.99999887425102</v>
      </c>
      <c r="J2629" s="8" t="s">
        <v>60</v>
      </c>
      <c r="K2629" s="8" t="s">
        <v>61</v>
      </c>
      <c r="L2629" s="8" t="s">
        <v>9432</v>
      </c>
      <c r="M2629" s="8" t="s">
        <v>19</v>
      </c>
      <c r="N2629" s="8" t="s">
        <v>20</v>
      </c>
    </row>
    <row r="2630" spans="1:14" s="12" customFormat="1" ht="120" customHeight="1" x14ac:dyDescent="0.25">
      <c r="A2630" s="8" t="s">
        <v>5580</v>
      </c>
      <c r="B2630" s="8" t="s">
        <v>5581</v>
      </c>
      <c r="C2630" s="8" t="s">
        <v>5246</v>
      </c>
      <c r="D2630" s="8" t="s">
        <v>8030</v>
      </c>
      <c r="E2630" s="9">
        <v>43435</v>
      </c>
      <c r="F2630" s="9">
        <v>44530</v>
      </c>
      <c r="G2630" s="10">
        <v>456676.56</v>
      </c>
      <c r="H2630" s="11">
        <v>228338.28</v>
      </c>
      <c r="I2630" s="11">
        <f t="shared" si="41"/>
        <v>50</v>
      </c>
      <c r="J2630" s="8" t="s">
        <v>2088</v>
      </c>
      <c r="K2630" s="8" t="s">
        <v>2089</v>
      </c>
      <c r="L2630" s="8" t="s">
        <v>9432</v>
      </c>
      <c r="M2630" s="8" t="s">
        <v>19</v>
      </c>
      <c r="N2630" s="8" t="s">
        <v>20</v>
      </c>
    </row>
    <row r="2631" spans="1:14" s="12" customFormat="1" ht="120" customHeight="1" x14ac:dyDescent="0.25">
      <c r="A2631" s="8" t="s">
        <v>5582</v>
      </c>
      <c r="B2631" s="8" t="s">
        <v>5583</v>
      </c>
      <c r="C2631" s="13" t="s">
        <v>9387</v>
      </c>
      <c r="D2631" s="8" t="s">
        <v>5584</v>
      </c>
      <c r="E2631" s="9">
        <v>43525</v>
      </c>
      <c r="F2631" s="9">
        <v>44620</v>
      </c>
      <c r="G2631" s="10">
        <v>369310.05</v>
      </c>
      <c r="H2631" s="11">
        <v>147724.01999999999</v>
      </c>
      <c r="I2631" s="11">
        <f t="shared" si="41"/>
        <v>40</v>
      </c>
      <c r="J2631" s="8" t="s">
        <v>3552</v>
      </c>
      <c r="K2631" s="8" t="s">
        <v>7734</v>
      </c>
      <c r="L2631" s="8" t="s">
        <v>9432</v>
      </c>
      <c r="M2631" s="8" t="s">
        <v>19</v>
      </c>
      <c r="N2631" s="8" t="s">
        <v>20</v>
      </c>
    </row>
    <row r="2632" spans="1:14" s="12" customFormat="1" ht="120" customHeight="1" x14ac:dyDescent="0.25">
      <c r="A2632" s="8" t="s">
        <v>5585</v>
      </c>
      <c r="B2632" s="8" t="s">
        <v>5586</v>
      </c>
      <c r="C2632" s="13" t="s">
        <v>6982</v>
      </c>
      <c r="D2632" s="8" t="s">
        <v>6607</v>
      </c>
      <c r="E2632" s="9">
        <v>43466</v>
      </c>
      <c r="F2632" s="9">
        <v>44561</v>
      </c>
      <c r="G2632" s="10">
        <v>630269.5</v>
      </c>
      <c r="H2632" s="11">
        <v>315134.75</v>
      </c>
      <c r="I2632" s="11">
        <f t="shared" si="41"/>
        <v>50</v>
      </c>
      <c r="J2632" s="8" t="s">
        <v>182</v>
      </c>
      <c r="K2632" s="8" t="s">
        <v>183</v>
      </c>
      <c r="L2632" s="8" t="s">
        <v>9432</v>
      </c>
      <c r="M2632" s="8" t="s">
        <v>19</v>
      </c>
      <c r="N2632" s="8" t="s">
        <v>20</v>
      </c>
    </row>
    <row r="2633" spans="1:14" s="12" customFormat="1" ht="120" customHeight="1" x14ac:dyDescent="0.25">
      <c r="A2633" s="8" t="s">
        <v>5587</v>
      </c>
      <c r="B2633" s="8" t="s">
        <v>5573</v>
      </c>
      <c r="C2633" s="13" t="s">
        <v>8773</v>
      </c>
      <c r="D2633" s="8" t="s">
        <v>5588</v>
      </c>
      <c r="E2633" s="9">
        <v>43497</v>
      </c>
      <c r="F2633" s="9">
        <v>44227</v>
      </c>
      <c r="G2633" s="10">
        <v>283292.5</v>
      </c>
      <c r="H2633" s="11">
        <v>141646.25</v>
      </c>
      <c r="I2633" s="11">
        <f t="shared" si="41"/>
        <v>50</v>
      </c>
      <c r="J2633" s="8"/>
      <c r="K2633" s="8"/>
      <c r="L2633" s="8" t="s">
        <v>9432</v>
      </c>
      <c r="M2633" s="8" t="s">
        <v>19</v>
      </c>
      <c r="N2633" s="8" t="s">
        <v>20</v>
      </c>
    </row>
    <row r="2634" spans="1:14" s="12" customFormat="1" ht="120" customHeight="1" x14ac:dyDescent="0.25">
      <c r="A2634" s="8" t="s">
        <v>5589</v>
      </c>
      <c r="B2634" s="8" t="s">
        <v>5573</v>
      </c>
      <c r="C2634" s="13" t="s">
        <v>8773</v>
      </c>
      <c r="D2634" s="8" t="s">
        <v>3648</v>
      </c>
      <c r="E2634" s="9">
        <v>43497</v>
      </c>
      <c r="F2634" s="9">
        <v>44227</v>
      </c>
      <c r="G2634" s="10">
        <v>329256.25</v>
      </c>
      <c r="H2634" s="11">
        <v>164628.12</v>
      </c>
      <c r="I2634" s="11">
        <f t="shared" si="41"/>
        <v>49.999998481425941</v>
      </c>
      <c r="J2634" s="8"/>
      <c r="K2634" s="8"/>
      <c r="L2634" s="8" t="s">
        <v>9432</v>
      </c>
      <c r="M2634" s="8" t="s">
        <v>19</v>
      </c>
      <c r="N2634" s="8" t="s">
        <v>20</v>
      </c>
    </row>
    <row r="2635" spans="1:14" s="12" customFormat="1" ht="120" customHeight="1" x14ac:dyDescent="0.25">
      <c r="A2635" s="8" t="s">
        <v>5590</v>
      </c>
      <c r="B2635" s="8" t="s">
        <v>5490</v>
      </c>
      <c r="C2635" s="13" t="s">
        <v>8021</v>
      </c>
      <c r="D2635" s="8" t="s">
        <v>5591</v>
      </c>
      <c r="E2635" s="9">
        <v>43466</v>
      </c>
      <c r="F2635" s="9">
        <v>44561</v>
      </c>
      <c r="G2635" s="10">
        <v>393457.5</v>
      </c>
      <c r="H2635" s="11">
        <v>157383</v>
      </c>
      <c r="I2635" s="11">
        <f t="shared" si="41"/>
        <v>40</v>
      </c>
      <c r="J2635" s="8" t="s">
        <v>248</v>
      </c>
      <c r="K2635" s="8" t="s">
        <v>249</v>
      </c>
      <c r="L2635" s="8" t="s">
        <v>9432</v>
      </c>
      <c r="M2635" s="8" t="s">
        <v>19</v>
      </c>
      <c r="N2635" s="8" t="s">
        <v>20</v>
      </c>
    </row>
    <row r="2636" spans="1:14" s="12" customFormat="1" ht="120" customHeight="1" x14ac:dyDescent="0.25">
      <c r="A2636" s="8" t="s">
        <v>5592</v>
      </c>
      <c r="B2636" s="8" t="s">
        <v>5419</v>
      </c>
      <c r="C2636" s="8" t="s">
        <v>8016</v>
      </c>
      <c r="D2636" s="8" t="s">
        <v>8154</v>
      </c>
      <c r="E2636" s="9">
        <v>43405</v>
      </c>
      <c r="F2636" s="9">
        <v>44500</v>
      </c>
      <c r="G2636" s="10">
        <v>334765</v>
      </c>
      <c r="H2636" s="11">
        <v>167382.5</v>
      </c>
      <c r="I2636" s="11">
        <f t="shared" si="41"/>
        <v>50</v>
      </c>
      <c r="J2636" s="8" t="s">
        <v>38</v>
      </c>
      <c r="K2636" s="8" t="s">
        <v>6929</v>
      </c>
      <c r="L2636" s="8" t="s">
        <v>9432</v>
      </c>
      <c r="M2636" s="8" t="s">
        <v>19</v>
      </c>
      <c r="N2636" s="8" t="s">
        <v>20</v>
      </c>
    </row>
    <row r="2637" spans="1:14" s="12" customFormat="1" ht="120" customHeight="1" x14ac:dyDescent="0.25">
      <c r="A2637" s="8" t="s">
        <v>5593</v>
      </c>
      <c r="B2637" s="8" t="s">
        <v>5538</v>
      </c>
      <c r="C2637" s="13" t="s">
        <v>8025</v>
      </c>
      <c r="D2637" s="8" t="s">
        <v>5594</v>
      </c>
      <c r="E2637" s="9">
        <v>43466</v>
      </c>
      <c r="F2637" s="9">
        <v>44561</v>
      </c>
      <c r="G2637" s="10">
        <v>322854.75</v>
      </c>
      <c r="H2637" s="11">
        <v>161427.37</v>
      </c>
      <c r="I2637" s="11">
        <f t="shared" si="41"/>
        <v>49.999998451315953</v>
      </c>
      <c r="J2637" s="8" t="s">
        <v>91</v>
      </c>
      <c r="K2637" s="8" t="s">
        <v>92</v>
      </c>
      <c r="L2637" s="8" t="s">
        <v>9432</v>
      </c>
      <c r="M2637" s="8" t="s">
        <v>19</v>
      </c>
      <c r="N2637" s="8" t="s">
        <v>20</v>
      </c>
    </row>
    <row r="2638" spans="1:14" s="12" customFormat="1" ht="120" customHeight="1" x14ac:dyDescent="0.25">
      <c r="A2638" s="8" t="s">
        <v>5595</v>
      </c>
      <c r="B2638" s="8" t="s">
        <v>5596</v>
      </c>
      <c r="C2638" s="13" t="s">
        <v>8765</v>
      </c>
      <c r="D2638" s="8" t="s">
        <v>727</v>
      </c>
      <c r="E2638" s="9">
        <v>43525</v>
      </c>
      <c r="F2638" s="9">
        <v>44620</v>
      </c>
      <c r="G2638" s="10">
        <v>707960</v>
      </c>
      <c r="H2638" s="11">
        <v>353980</v>
      </c>
      <c r="I2638" s="11">
        <f t="shared" si="41"/>
        <v>50</v>
      </c>
      <c r="J2638" s="8" t="s">
        <v>91</v>
      </c>
      <c r="K2638" s="8" t="s">
        <v>92</v>
      </c>
      <c r="L2638" s="8" t="s">
        <v>9432</v>
      </c>
      <c r="M2638" s="8" t="s">
        <v>19</v>
      </c>
      <c r="N2638" s="8" t="s">
        <v>20</v>
      </c>
    </row>
    <row r="2639" spans="1:14" s="12" customFormat="1" ht="120" customHeight="1" x14ac:dyDescent="0.25">
      <c r="A2639" s="8" t="s">
        <v>5597</v>
      </c>
      <c r="B2639" s="8" t="s">
        <v>5598</v>
      </c>
      <c r="C2639" s="13" t="s">
        <v>8031</v>
      </c>
      <c r="D2639" s="8" t="s">
        <v>9298</v>
      </c>
      <c r="E2639" s="9">
        <v>43374</v>
      </c>
      <c r="F2639" s="9">
        <v>44196</v>
      </c>
      <c r="G2639" s="10">
        <v>7598776</v>
      </c>
      <c r="H2639" s="11">
        <v>3799387.98</v>
      </c>
      <c r="I2639" s="11">
        <f t="shared" si="41"/>
        <v>49.999999736799715</v>
      </c>
      <c r="J2639" s="8" t="s">
        <v>60</v>
      </c>
      <c r="K2639" s="8" t="s">
        <v>61</v>
      </c>
      <c r="L2639" s="8" t="s">
        <v>9432</v>
      </c>
      <c r="M2639" s="8" t="s">
        <v>179</v>
      </c>
      <c r="N2639" s="8" t="s">
        <v>8875</v>
      </c>
    </row>
    <row r="2640" spans="1:14" s="12" customFormat="1" ht="120" customHeight="1" x14ac:dyDescent="0.25">
      <c r="A2640" s="8" t="s">
        <v>5599</v>
      </c>
      <c r="B2640" s="8" t="s">
        <v>5600</v>
      </c>
      <c r="C2640" s="13" t="s">
        <v>8774</v>
      </c>
      <c r="D2640" s="8" t="s">
        <v>9298</v>
      </c>
      <c r="E2640" s="9">
        <v>43374</v>
      </c>
      <c r="F2640" s="9">
        <v>44196</v>
      </c>
      <c r="G2640" s="10">
        <v>2635274</v>
      </c>
      <c r="H2640" s="11">
        <v>1317636.99</v>
      </c>
      <c r="I2640" s="11">
        <f t="shared" si="41"/>
        <v>49.999999620532812</v>
      </c>
      <c r="J2640" s="8" t="s">
        <v>60</v>
      </c>
      <c r="K2640" s="8" t="s">
        <v>61</v>
      </c>
      <c r="L2640" s="8" t="s">
        <v>9432</v>
      </c>
      <c r="M2640" s="8" t="s">
        <v>3</v>
      </c>
      <c r="N2640" s="8" t="s">
        <v>8113</v>
      </c>
    </row>
    <row r="2641" spans="1:14" s="12" customFormat="1" ht="120" customHeight="1" x14ac:dyDescent="0.25">
      <c r="A2641" s="8" t="s">
        <v>5601</v>
      </c>
      <c r="B2641" s="8" t="s">
        <v>5602</v>
      </c>
      <c r="C2641" s="13" t="s">
        <v>8032</v>
      </c>
      <c r="D2641" s="8" t="s">
        <v>9298</v>
      </c>
      <c r="E2641" s="9">
        <v>43374</v>
      </c>
      <c r="F2641" s="9">
        <v>44196</v>
      </c>
      <c r="G2641" s="10">
        <v>1960994</v>
      </c>
      <c r="H2641" s="11">
        <v>980497</v>
      </c>
      <c r="I2641" s="11">
        <f t="shared" si="41"/>
        <v>50</v>
      </c>
      <c r="J2641" s="8" t="s">
        <v>60</v>
      </c>
      <c r="K2641" s="8" t="s">
        <v>61</v>
      </c>
      <c r="L2641" s="8" t="s">
        <v>9432</v>
      </c>
      <c r="M2641" s="8" t="s">
        <v>3</v>
      </c>
      <c r="N2641" s="8" t="s">
        <v>8113</v>
      </c>
    </row>
    <row r="2642" spans="1:14" s="12" customFormat="1" ht="120" customHeight="1" x14ac:dyDescent="0.25">
      <c r="A2642" s="8" t="s">
        <v>5603</v>
      </c>
      <c r="B2642" s="8" t="s">
        <v>5604</v>
      </c>
      <c r="C2642" s="13" t="s">
        <v>8775</v>
      </c>
      <c r="D2642" s="8" t="s">
        <v>9298</v>
      </c>
      <c r="E2642" s="9">
        <v>43374</v>
      </c>
      <c r="F2642" s="9">
        <v>44196</v>
      </c>
      <c r="G2642" s="10">
        <v>1144902</v>
      </c>
      <c r="H2642" s="11">
        <v>572451</v>
      </c>
      <c r="I2642" s="11">
        <f t="shared" si="41"/>
        <v>50</v>
      </c>
      <c r="J2642" s="8" t="s">
        <v>60</v>
      </c>
      <c r="K2642" s="8" t="s">
        <v>61</v>
      </c>
      <c r="L2642" s="8" t="s">
        <v>9432</v>
      </c>
      <c r="M2642" s="8" t="s">
        <v>3</v>
      </c>
      <c r="N2642" s="8" t="s">
        <v>8113</v>
      </c>
    </row>
    <row r="2643" spans="1:14" s="12" customFormat="1" ht="120" customHeight="1" x14ac:dyDescent="0.25">
      <c r="A2643" s="8" t="s">
        <v>5605</v>
      </c>
      <c r="B2643" s="8" t="s">
        <v>6891</v>
      </c>
      <c r="C2643" s="8" t="s">
        <v>9391</v>
      </c>
      <c r="D2643" s="8" t="s">
        <v>9298</v>
      </c>
      <c r="E2643" s="9">
        <v>43374</v>
      </c>
      <c r="F2643" s="9">
        <v>44196</v>
      </c>
      <c r="G2643" s="10">
        <v>1249802</v>
      </c>
      <c r="H2643" s="11">
        <v>624901</v>
      </c>
      <c r="I2643" s="11">
        <f t="shared" si="41"/>
        <v>50</v>
      </c>
      <c r="J2643" s="8" t="s">
        <v>60</v>
      </c>
      <c r="K2643" s="8" t="s">
        <v>61</v>
      </c>
      <c r="L2643" s="8" t="s">
        <v>9432</v>
      </c>
      <c r="M2643" s="8" t="s">
        <v>43</v>
      </c>
      <c r="N2643" s="8" t="s">
        <v>6590</v>
      </c>
    </row>
    <row r="2644" spans="1:14" s="12" customFormat="1" ht="120" customHeight="1" x14ac:dyDescent="0.25">
      <c r="A2644" s="8" t="s">
        <v>5606</v>
      </c>
      <c r="B2644" s="8" t="s">
        <v>5607</v>
      </c>
      <c r="C2644" s="8" t="s">
        <v>9392</v>
      </c>
      <c r="D2644" s="8" t="s">
        <v>9298</v>
      </c>
      <c r="E2644" s="9">
        <v>43374</v>
      </c>
      <c r="F2644" s="9">
        <v>44196</v>
      </c>
      <c r="G2644" s="10">
        <v>3735956</v>
      </c>
      <c r="H2644" s="11">
        <v>1867977.98</v>
      </c>
      <c r="I2644" s="11">
        <f t="shared" si="41"/>
        <v>49.999999464661791</v>
      </c>
      <c r="J2644" s="8" t="s">
        <v>60</v>
      </c>
      <c r="K2644" s="8" t="s">
        <v>61</v>
      </c>
      <c r="L2644" s="8" t="s">
        <v>9432</v>
      </c>
      <c r="M2644" s="8" t="s">
        <v>170</v>
      </c>
      <c r="N2644" s="8" t="s">
        <v>8874</v>
      </c>
    </row>
    <row r="2645" spans="1:14" s="12" customFormat="1" ht="120" customHeight="1" x14ac:dyDescent="0.25">
      <c r="A2645" s="8" t="s">
        <v>5608</v>
      </c>
      <c r="B2645" s="8" t="s">
        <v>5609</v>
      </c>
      <c r="C2645" s="13" t="s">
        <v>8762</v>
      </c>
      <c r="D2645" s="8" t="s">
        <v>6600</v>
      </c>
      <c r="E2645" s="9">
        <v>43466</v>
      </c>
      <c r="F2645" s="9">
        <v>44561</v>
      </c>
      <c r="G2645" s="10">
        <v>659291.88</v>
      </c>
      <c r="H2645" s="11">
        <v>329645.94</v>
      </c>
      <c r="I2645" s="11">
        <f t="shared" si="41"/>
        <v>50</v>
      </c>
      <c r="J2645" s="8" t="s">
        <v>1</v>
      </c>
      <c r="K2645" s="8" t="s">
        <v>2</v>
      </c>
      <c r="L2645" s="8" t="s">
        <v>9432</v>
      </c>
      <c r="M2645" s="8" t="s">
        <v>19</v>
      </c>
      <c r="N2645" s="8" t="s">
        <v>20</v>
      </c>
    </row>
    <row r="2646" spans="1:14" s="12" customFormat="1" ht="120" customHeight="1" x14ac:dyDescent="0.25">
      <c r="A2646" s="8" t="s">
        <v>5610</v>
      </c>
      <c r="B2646" s="8" t="s">
        <v>5611</v>
      </c>
      <c r="C2646" s="13" t="s">
        <v>9393</v>
      </c>
      <c r="D2646" s="8" t="s">
        <v>9298</v>
      </c>
      <c r="E2646" s="9">
        <v>43374</v>
      </c>
      <c r="F2646" s="9">
        <v>44196</v>
      </c>
      <c r="G2646" s="10">
        <v>3198598</v>
      </c>
      <c r="H2646" s="11">
        <v>1599299</v>
      </c>
      <c r="I2646" s="11">
        <f t="shared" si="41"/>
        <v>50</v>
      </c>
      <c r="J2646" s="8" t="s">
        <v>60</v>
      </c>
      <c r="K2646" s="8" t="s">
        <v>61</v>
      </c>
      <c r="L2646" s="8" t="s">
        <v>9432</v>
      </c>
      <c r="M2646" s="8" t="s">
        <v>28</v>
      </c>
      <c r="N2646" s="13" t="s">
        <v>8865</v>
      </c>
    </row>
    <row r="2647" spans="1:14" s="12" customFormat="1" ht="120" customHeight="1" x14ac:dyDescent="0.25">
      <c r="A2647" s="8" t="s">
        <v>5612</v>
      </c>
      <c r="B2647" s="8" t="s">
        <v>6892</v>
      </c>
      <c r="C2647" s="13" t="s">
        <v>8776</v>
      </c>
      <c r="D2647" s="8" t="s">
        <v>9298</v>
      </c>
      <c r="E2647" s="9">
        <v>43374</v>
      </c>
      <c r="F2647" s="9">
        <v>44196</v>
      </c>
      <c r="G2647" s="10">
        <v>5205752</v>
      </c>
      <c r="H2647" s="11">
        <v>2602876</v>
      </c>
      <c r="I2647" s="11">
        <f t="shared" si="41"/>
        <v>50</v>
      </c>
      <c r="J2647" s="8" t="s">
        <v>60</v>
      </c>
      <c r="K2647" s="8" t="s">
        <v>61</v>
      </c>
      <c r="L2647" s="8" t="s">
        <v>9432</v>
      </c>
      <c r="M2647" s="8" t="s">
        <v>28</v>
      </c>
      <c r="N2647" s="13" t="s">
        <v>8865</v>
      </c>
    </row>
    <row r="2648" spans="1:14" s="12" customFormat="1" ht="120" customHeight="1" x14ac:dyDescent="0.25">
      <c r="A2648" s="8" t="s">
        <v>5613</v>
      </c>
      <c r="B2648" s="8" t="s">
        <v>5614</v>
      </c>
      <c r="C2648" s="13" t="s">
        <v>8777</v>
      </c>
      <c r="D2648" s="8" t="s">
        <v>9298</v>
      </c>
      <c r="E2648" s="9">
        <v>43374</v>
      </c>
      <c r="F2648" s="9">
        <v>44196</v>
      </c>
      <c r="G2648" s="10">
        <v>2341696</v>
      </c>
      <c r="H2648" s="11">
        <v>1170848</v>
      </c>
      <c r="I2648" s="11">
        <f t="shared" si="41"/>
        <v>50</v>
      </c>
      <c r="J2648" s="8" t="s">
        <v>60</v>
      </c>
      <c r="K2648" s="8" t="s">
        <v>61</v>
      </c>
      <c r="L2648" s="8" t="s">
        <v>9432</v>
      </c>
      <c r="M2648" s="8" t="s">
        <v>10</v>
      </c>
      <c r="N2648" s="8" t="s">
        <v>8863</v>
      </c>
    </row>
    <row r="2649" spans="1:14" s="12" customFormat="1" ht="120" customHeight="1" x14ac:dyDescent="0.25">
      <c r="A2649" s="8" t="s">
        <v>5615</v>
      </c>
      <c r="B2649" s="8" t="s">
        <v>8778</v>
      </c>
      <c r="C2649" s="8" t="s">
        <v>5616</v>
      </c>
      <c r="D2649" s="8" t="s">
        <v>9298</v>
      </c>
      <c r="E2649" s="9">
        <v>43374</v>
      </c>
      <c r="F2649" s="9">
        <v>44196</v>
      </c>
      <c r="G2649" s="10">
        <v>9383086</v>
      </c>
      <c r="H2649" s="11">
        <v>4691543</v>
      </c>
      <c r="I2649" s="11">
        <f t="shared" si="41"/>
        <v>50</v>
      </c>
      <c r="J2649" s="8" t="s">
        <v>60</v>
      </c>
      <c r="K2649" s="8" t="s">
        <v>61</v>
      </c>
      <c r="L2649" s="8" t="s">
        <v>9432</v>
      </c>
      <c r="M2649" s="8" t="s">
        <v>28</v>
      </c>
      <c r="N2649" s="13" t="s">
        <v>8865</v>
      </c>
    </row>
    <row r="2650" spans="1:14" s="12" customFormat="1" ht="120" customHeight="1" x14ac:dyDescent="0.25">
      <c r="A2650" s="8" t="s">
        <v>5617</v>
      </c>
      <c r="B2650" s="8" t="s">
        <v>8779</v>
      </c>
      <c r="C2650" s="8" t="s">
        <v>8780</v>
      </c>
      <c r="D2650" s="8" t="s">
        <v>9298</v>
      </c>
      <c r="E2650" s="9">
        <v>43374</v>
      </c>
      <c r="F2650" s="9">
        <v>44196</v>
      </c>
      <c r="G2650" s="10">
        <v>2778326</v>
      </c>
      <c r="H2650" s="11">
        <v>1389163.01</v>
      </c>
      <c r="I2650" s="11">
        <f t="shared" si="41"/>
        <v>50.000000359928961</v>
      </c>
      <c r="J2650" s="8" t="s">
        <v>60</v>
      </c>
      <c r="K2650" s="8" t="s">
        <v>61</v>
      </c>
      <c r="L2650" s="8" t="s">
        <v>9432</v>
      </c>
      <c r="M2650" s="8" t="s">
        <v>28</v>
      </c>
      <c r="N2650" s="13" t="s">
        <v>8865</v>
      </c>
    </row>
    <row r="2651" spans="1:14" s="12" customFormat="1" ht="120" customHeight="1" x14ac:dyDescent="0.25">
      <c r="A2651" s="8" t="s">
        <v>5618</v>
      </c>
      <c r="B2651" s="8" t="s">
        <v>5619</v>
      </c>
      <c r="C2651" s="13" t="s">
        <v>8762</v>
      </c>
      <c r="D2651" s="8" t="s">
        <v>5620</v>
      </c>
      <c r="E2651" s="9">
        <v>43466</v>
      </c>
      <c r="F2651" s="9">
        <v>44561</v>
      </c>
      <c r="G2651" s="10">
        <v>452513.5</v>
      </c>
      <c r="H2651" s="11">
        <v>181005.4</v>
      </c>
      <c r="I2651" s="11">
        <f t="shared" si="41"/>
        <v>40</v>
      </c>
      <c r="J2651" s="8" t="s">
        <v>1</v>
      </c>
      <c r="K2651" s="8" t="s">
        <v>2</v>
      </c>
      <c r="L2651" s="8" t="s">
        <v>9432</v>
      </c>
      <c r="M2651" s="8" t="s">
        <v>19</v>
      </c>
      <c r="N2651" s="8" t="s">
        <v>20</v>
      </c>
    </row>
    <row r="2652" spans="1:14" s="12" customFormat="1" ht="120" customHeight="1" x14ac:dyDescent="0.25">
      <c r="A2652" s="8" t="s">
        <v>5621</v>
      </c>
      <c r="B2652" s="8" t="s">
        <v>5622</v>
      </c>
      <c r="C2652" s="13" t="s">
        <v>8762</v>
      </c>
      <c r="D2652" s="8" t="s">
        <v>6926</v>
      </c>
      <c r="E2652" s="9">
        <v>43466</v>
      </c>
      <c r="F2652" s="9">
        <v>44561</v>
      </c>
      <c r="G2652" s="10">
        <v>541548.75</v>
      </c>
      <c r="H2652" s="11">
        <v>270774.37</v>
      </c>
      <c r="I2652" s="11">
        <f t="shared" si="41"/>
        <v>49.999999076722084</v>
      </c>
      <c r="J2652" s="8" t="s">
        <v>147</v>
      </c>
      <c r="K2652" s="8" t="s">
        <v>6954</v>
      </c>
      <c r="L2652" s="8" t="s">
        <v>9432</v>
      </c>
      <c r="M2652" s="8" t="s">
        <v>19</v>
      </c>
      <c r="N2652" s="8" t="s">
        <v>20</v>
      </c>
    </row>
    <row r="2653" spans="1:14" s="12" customFormat="1" ht="120" customHeight="1" x14ac:dyDescent="0.25">
      <c r="A2653" s="8" t="s">
        <v>5623</v>
      </c>
      <c r="B2653" s="8" t="s">
        <v>5624</v>
      </c>
      <c r="C2653" s="13" t="s">
        <v>8762</v>
      </c>
      <c r="D2653" s="8" t="s">
        <v>3463</v>
      </c>
      <c r="E2653" s="9">
        <v>43466</v>
      </c>
      <c r="F2653" s="9">
        <v>44561</v>
      </c>
      <c r="G2653" s="10">
        <v>518187.5</v>
      </c>
      <c r="H2653" s="11">
        <v>259093.75</v>
      </c>
      <c r="I2653" s="11">
        <f t="shared" si="41"/>
        <v>50</v>
      </c>
      <c r="J2653" s="8" t="s">
        <v>1</v>
      </c>
      <c r="K2653" s="8" t="s">
        <v>2</v>
      </c>
      <c r="L2653" s="8" t="s">
        <v>9432</v>
      </c>
      <c r="M2653" s="8" t="s">
        <v>19</v>
      </c>
      <c r="N2653" s="8" t="s">
        <v>20</v>
      </c>
    </row>
    <row r="2654" spans="1:14" s="12" customFormat="1" ht="120" customHeight="1" x14ac:dyDescent="0.25">
      <c r="A2654" s="8" t="s">
        <v>5625</v>
      </c>
      <c r="B2654" s="8" t="s">
        <v>5626</v>
      </c>
      <c r="C2654" s="13" t="s">
        <v>8781</v>
      </c>
      <c r="D2654" s="8" t="s">
        <v>3107</v>
      </c>
      <c r="E2654" s="9">
        <v>43525</v>
      </c>
      <c r="F2654" s="9">
        <v>43799</v>
      </c>
      <c r="G2654" s="10">
        <v>1207292.5</v>
      </c>
      <c r="H2654" s="11">
        <v>603646.25</v>
      </c>
      <c r="I2654" s="11">
        <f t="shared" si="41"/>
        <v>50</v>
      </c>
      <c r="J2654" s="8" t="s">
        <v>22</v>
      </c>
      <c r="K2654" s="8" t="s">
        <v>8121</v>
      </c>
      <c r="L2654" s="8" t="s">
        <v>9432</v>
      </c>
      <c r="M2654" s="8" t="s">
        <v>19</v>
      </c>
      <c r="N2654" s="8" t="s">
        <v>20</v>
      </c>
    </row>
    <row r="2655" spans="1:14" s="12" customFormat="1" ht="120" customHeight="1" x14ac:dyDescent="0.25">
      <c r="A2655" s="8" t="s">
        <v>5627</v>
      </c>
      <c r="B2655" s="8" t="s">
        <v>5628</v>
      </c>
      <c r="C2655" s="13" t="s">
        <v>9394</v>
      </c>
      <c r="D2655" s="8" t="s">
        <v>3080</v>
      </c>
      <c r="E2655" s="9">
        <v>43503</v>
      </c>
      <c r="F2655" s="9">
        <v>44592</v>
      </c>
      <c r="G2655" s="10">
        <v>984704.69</v>
      </c>
      <c r="H2655" s="11">
        <v>492352.34</v>
      </c>
      <c r="I2655" s="11">
        <f t="shared" si="41"/>
        <v>49.999999492233563</v>
      </c>
      <c r="J2655" s="8" t="s">
        <v>38</v>
      </c>
      <c r="K2655" s="8" t="s">
        <v>6929</v>
      </c>
      <c r="L2655" s="8" t="s">
        <v>9432</v>
      </c>
      <c r="M2655" s="8" t="s">
        <v>19</v>
      </c>
      <c r="N2655" s="8" t="s">
        <v>20</v>
      </c>
    </row>
    <row r="2656" spans="1:14" s="12" customFormat="1" ht="120" customHeight="1" x14ac:dyDescent="0.25">
      <c r="A2656" s="8" t="s">
        <v>5629</v>
      </c>
      <c r="B2656" s="8" t="s">
        <v>5628</v>
      </c>
      <c r="C2656" s="13" t="s">
        <v>9394</v>
      </c>
      <c r="D2656" s="8" t="s">
        <v>6585</v>
      </c>
      <c r="E2656" s="9">
        <v>43503</v>
      </c>
      <c r="F2656" s="9">
        <v>44592</v>
      </c>
      <c r="G2656" s="10">
        <v>406206.25</v>
      </c>
      <c r="H2656" s="11">
        <v>203103.12</v>
      </c>
      <c r="I2656" s="11">
        <f t="shared" si="41"/>
        <v>49.999998769098205</v>
      </c>
      <c r="J2656" s="8" t="s">
        <v>177</v>
      </c>
      <c r="K2656" s="8" t="s">
        <v>178</v>
      </c>
      <c r="L2656" s="8" t="s">
        <v>9432</v>
      </c>
      <c r="M2656" s="8" t="s">
        <v>19</v>
      </c>
      <c r="N2656" s="8" t="s">
        <v>20</v>
      </c>
    </row>
    <row r="2657" spans="1:14" s="12" customFormat="1" ht="120" customHeight="1" x14ac:dyDescent="0.25">
      <c r="A2657" s="8" t="s">
        <v>5630</v>
      </c>
      <c r="B2657" s="8" t="s">
        <v>5628</v>
      </c>
      <c r="C2657" s="13" t="s">
        <v>9394</v>
      </c>
      <c r="D2657" s="8" t="s">
        <v>6598</v>
      </c>
      <c r="E2657" s="9">
        <v>43503</v>
      </c>
      <c r="F2657" s="9">
        <v>44592</v>
      </c>
      <c r="G2657" s="10">
        <v>141522.5</v>
      </c>
      <c r="H2657" s="11">
        <v>70761.25</v>
      </c>
      <c r="I2657" s="11">
        <f t="shared" si="41"/>
        <v>50</v>
      </c>
      <c r="J2657" s="8" t="s">
        <v>91</v>
      </c>
      <c r="K2657" s="8" t="s">
        <v>92</v>
      </c>
      <c r="L2657" s="8" t="s">
        <v>9432</v>
      </c>
      <c r="M2657" s="8" t="s">
        <v>19</v>
      </c>
      <c r="N2657" s="8" t="s">
        <v>20</v>
      </c>
    </row>
    <row r="2658" spans="1:14" s="12" customFormat="1" ht="120" customHeight="1" x14ac:dyDescent="0.25">
      <c r="A2658" s="8" t="s">
        <v>5631</v>
      </c>
      <c r="B2658" s="8" t="s">
        <v>5632</v>
      </c>
      <c r="C2658" s="13" t="s">
        <v>9395</v>
      </c>
      <c r="D2658" s="8" t="s">
        <v>6608</v>
      </c>
      <c r="E2658" s="9">
        <v>43556</v>
      </c>
      <c r="F2658" s="9">
        <v>44651</v>
      </c>
      <c r="G2658" s="10">
        <v>497153.29</v>
      </c>
      <c r="H2658" s="11">
        <v>248576.64000000001</v>
      </c>
      <c r="I2658" s="11">
        <f t="shared" si="41"/>
        <v>49.999998994273987</v>
      </c>
      <c r="J2658" s="8" t="s">
        <v>231</v>
      </c>
      <c r="K2658" s="8" t="s">
        <v>232</v>
      </c>
      <c r="L2658" s="8" t="s">
        <v>9432</v>
      </c>
      <c r="M2658" s="8" t="s">
        <v>19</v>
      </c>
      <c r="N2658" s="8" t="s">
        <v>20</v>
      </c>
    </row>
    <row r="2659" spans="1:14" s="12" customFormat="1" ht="120" customHeight="1" x14ac:dyDescent="0.25">
      <c r="A2659" s="8" t="s">
        <v>5633</v>
      </c>
      <c r="B2659" s="8" t="s">
        <v>5632</v>
      </c>
      <c r="C2659" s="13" t="s">
        <v>9395</v>
      </c>
      <c r="D2659" s="8" t="s">
        <v>6608</v>
      </c>
      <c r="E2659" s="9">
        <v>43556</v>
      </c>
      <c r="F2659" s="9">
        <v>44651</v>
      </c>
      <c r="G2659" s="10">
        <v>294647.5</v>
      </c>
      <c r="H2659" s="11">
        <v>147323.75</v>
      </c>
      <c r="I2659" s="11">
        <f t="shared" si="41"/>
        <v>50</v>
      </c>
      <c r="J2659" s="8" t="s">
        <v>231</v>
      </c>
      <c r="K2659" s="8" t="s">
        <v>232</v>
      </c>
      <c r="L2659" s="8" t="s">
        <v>9432</v>
      </c>
      <c r="M2659" s="8" t="s">
        <v>19</v>
      </c>
      <c r="N2659" s="8" t="s">
        <v>20</v>
      </c>
    </row>
    <row r="2660" spans="1:14" s="12" customFormat="1" ht="120" customHeight="1" x14ac:dyDescent="0.25">
      <c r="A2660" s="8" t="s">
        <v>5634</v>
      </c>
      <c r="B2660" s="8" t="s">
        <v>5632</v>
      </c>
      <c r="C2660" s="13" t="s">
        <v>9395</v>
      </c>
      <c r="D2660" s="8" t="s">
        <v>6893</v>
      </c>
      <c r="E2660" s="9">
        <v>43556</v>
      </c>
      <c r="F2660" s="9">
        <v>44651</v>
      </c>
      <c r="G2660" s="10">
        <v>261405</v>
      </c>
      <c r="H2660" s="11">
        <v>39210.75</v>
      </c>
      <c r="I2660" s="11">
        <f t="shared" si="41"/>
        <v>15</v>
      </c>
      <c r="J2660" s="8" t="s">
        <v>231</v>
      </c>
      <c r="K2660" s="8" t="s">
        <v>232</v>
      </c>
      <c r="L2660" s="8" t="s">
        <v>9432</v>
      </c>
      <c r="M2660" s="8" t="s">
        <v>19</v>
      </c>
      <c r="N2660" s="8" t="s">
        <v>20</v>
      </c>
    </row>
    <row r="2661" spans="1:14" s="12" customFormat="1" ht="120" customHeight="1" x14ac:dyDescent="0.25">
      <c r="A2661" s="8" t="s">
        <v>5635</v>
      </c>
      <c r="B2661" s="8" t="s">
        <v>5636</v>
      </c>
      <c r="C2661" s="13" t="s">
        <v>8782</v>
      </c>
      <c r="D2661" s="8" t="s">
        <v>8005</v>
      </c>
      <c r="E2661" s="9">
        <v>43503</v>
      </c>
      <c r="F2661" s="9">
        <v>44227</v>
      </c>
      <c r="G2661" s="10">
        <v>231901.25</v>
      </c>
      <c r="H2661" s="11">
        <v>115950.62</v>
      </c>
      <c r="I2661" s="11">
        <f t="shared" si="41"/>
        <v>49.999997843909853</v>
      </c>
      <c r="J2661" s="8" t="s">
        <v>1</v>
      </c>
      <c r="K2661" s="8" t="s">
        <v>2</v>
      </c>
      <c r="L2661" s="8" t="s">
        <v>9432</v>
      </c>
      <c r="M2661" s="8" t="s">
        <v>19</v>
      </c>
      <c r="N2661" s="8" t="s">
        <v>20</v>
      </c>
    </row>
    <row r="2662" spans="1:14" s="12" customFormat="1" ht="120" customHeight="1" x14ac:dyDescent="0.25">
      <c r="A2662" s="8" t="s">
        <v>5637</v>
      </c>
      <c r="B2662" s="8" t="s">
        <v>5638</v>
      </c>
      <c r="C2662" s="13" t="s">
        <v>8783</v>
      </c>
      <c r="D2662" s="8" t="s">
        <v>3066</v>
      </c>
      <c r="E2662" s="9">
        <v>43525</v>
      </c>
      <c r="F2662" s="9">
        <v>44620</v>
      </c>
      <c r="G2662" s="10">
        <v>358690</v>
      </c>
      <c r="H2662" s="11">
        <v>179345</v>
      </c>
      <c r="I2662" s="11">
        <f t="shared" si="41"/>
        <v>50</v>
      </c>
      <c r="J2662" s="8" t="s">
        <v>38</v>
      </c>
      <c r="K2662" s="8" t="s">
        <v>6929</v>
      </c>
      <c r="L2662" s="8" t="s">
        <v>9432</v>
      </c>
      <c r="M2662" s="8" t="s">
        <v>19</v>
      </c>
      <c r="N2662" s="8" t="s">
        <v>20</v>
      </c>
    </row>
    <row r="2663" spans="1:14" s="12" customFormat="1" ht="120" customHeight="1" x14ac:dyDescent="0.25">
      <c r="A2663" s="8" t="s">
        <v>5639</v>
      </c>
      <c r="B2663" s="8" t="s">
        <v>5638</v>
      </c>
      <c r="C2663" s="13" t="s">
        <v>8783</v>
      </c>
      <c r="D2663" s="8" t="s">
        <v>6608</v>
      </c>
      <c r="E2663" s="9">
        <v>43525</v>
      </c>
      <c r="F2663" s="9">
        <v>44620</v>
      </c>
      <c r="G2663" s="10">
        <v>363060.12</v>
      </c>
      <c r="H2663" s="11">
        <v>181530.06</v>
      </c>
      <c r="I2663" s="11">
        <f t="shared" si="41"/>
        <v>50</v>
      </c>
      <c r="J2663" s="8" t="s">
        <v>231</v>
      </c>
      <c r="K2663" s="8" t="s">
        <v>232</v>
      </c>
      <c r="L2663" s="8" t="s">
        <v>9432</v>
      </c>
      <c r="M2663" s="8" t="s">
        <v>19</v>
      </c>
      <c r="N2663" s="8" t="s">
        <v>20</v>
      </c>
    </row>
    <row r="2664" spans="1:14" s="12" customFormat="1" ht="120" customHeight="1" x14ac:dyDescent="0.25">
      <c r="A2664" s="8" t="s">
        <v>5640</v>
      </c>
      <c r="B2664" s="8" t="s">
        <v>5641</v>
      </c>
      <c r="C2664" s="13" t="s">
        <v>8784</v>
      </c>
      <c r="D2664" s="8" t="s">
        <v>6963</v>
      </c>
      <c r="E2664" s="9">
        <v>43503</v>
      </c>
      <c r="F2664" s="9">
        <v>44592</v>
      </c>
      <c r="G2664" s="10">
        <v>633550</v>
      </c>
      <c r="H2664" s="11">
        <v>316775</v>
      </c>
      <c r="I2664" s="11">
        <f t="shared" si="41"/>
        <v>50</v>
      </c>
      <c r="J2664" s="8" t="s">
        <v>205</v>
      </c>
      <c r="K2664" s="8" t="s">
        <v>6964</v>
      </c>
      <c r="L2664" s="8" t="s">
        <v>9432</v>
      </c>
      <c r="M2664" s="8" t="s">
        <v>19</v>
      </c>
      <c r="N2664" s="8" t="s">
        <v>20</v>
      </c>
    </row>
    <row r="2665" spans="1:14" s="12" customFormat="1" ht="120" customHeight="1" x14ac:dyDescent="0.25">
      <c r="A2665" s="8" t="s">
        <v>5642</v>
      </c>
      <c r="B2665" s="8" t="s">
        <v>5641</v>
      </c>
      <c r="C2665" s="13" t="s">
        <v>8784</v>
      </c>
      <c r="D2665" s="8" t="s">
        <v>5643</v>
      </c>
      <c r="E2665" s="9">
        <v>43503</v>
      </c>
      <c r="F2665" s="9">
        <v>44592</v>
      </c>
      <c r="G2665" s="10">
        <v>293956.25</v>
      </c>
      <c r="H2665" s="11">
        <v>146978.12</v>
      </c>
      <c r="I2665" s="11">
        <f t="shared" si="41"/>
        <v>49.999998299066611</v>
      </c>
      <c r="J2665" s="8" t="s">
        <v>38</v>
      </c>
      <c r="K2665" s="8" t="s">
        <v>6929</v>
      </c>
      <c r="L2665" s="8" t="s">
        <v>9432</v>
      </c>
      <c r="M2665" s="8" t="s">
        <v>19</v>
      </c>
      <c r="N2665" s="8" t="s">
        <v>20</v>
      </c>
    </row>
    <row r="2666" spans="1:14" s="12" customFormat="1" ht="120" customHeight="1" x14ac:dyDescent="0.25">
      <c r="A2666" s="8" t="s">
        <v>5644</v>
      </c>
      <c r="B2666" s="8" t="s">
        <v>5645</v>
      </c>
      <c r="C2666" s="8" t="s">
        <v>8033</v>
      </c>
      <c r="D2666" s="8" t="s">
        <v>5646</v>
      </c>
      <c r="E2666" s="9">
        <v>43502</v>
      </c>
      <c r="F2666" s="9">
        <v>44227</v>
      </c>
      <c r="G2666" s="10">
        <v>446636.6</v>
      </c>
      <c r="H2666" s="11">
        <v>223318.3</v>
      </c>
      <c r="I2666" s="11">
        <f t="shared" si="41"/>
        <v>50</v>
      </c>
      <c r="J2666" s="8" t="s">
        <v>38</v>
      </c>
      <c r="K2666" s="8" t="s">
        <v>6929</v>
      </c>
      <c r="L2666" s="8" t="s">
        <v>9432</v>
      </c>
      <c r="M2666" s="8" t="s">
        <v>19</v>
      </c>
      <c r="N2666" s="8" t="s">
        <v>20</v>
      </c>
    </row>
    <row r="2667" spans="1:14" s="12" customFormat="1" ht="120" customHeight="1" x14ac:dyDescent="0.25">
      <c r="A2667" s="8" t="s">
        <v>5647</v>
      </c>
      <c r="B2667" s="8" t="s">
        <v>5648</v>
      </c>
      <c r="C2667" s="13" t="s">
        <v>8034</v>
      </c>
      <c r="D2667" s="8" t="s">
        <v>5649</v>
      </c>
      <c r="E2667" s="9">
        <v>43503</v>
      </c>
      <c r="F2667" s="9">
        <v>44227</v>
      </c>
      <c r="G2667" s="10">
        <v>267355.90000000002</v>
      </c>
      <c r="H2667" s="11">
        <v>133677.95000000001</v>
      </c>
      <c r="I2667" s="11">
        <f t="shared" si="41"/>
        <v>50</v>
      </c>
      <c r="J2667" s="8" t="s">
        <v>1</v>
      </c>
      <c r="K2667" s="8" t="s">
        <v>2</v>
      </c>
      <c r="L2667" s="8" t="s">
        <v>9432</v>
      </c>
      <c r="M2667" s="8" t="s">
        <v>19</v>
      </c>
      <c r="N2667" s="8" t="s">
        <v>20</v>
      </c>
    </row>
    <row r="2668" spans="1:14" s="12" customFormat="1" ht="120" customHeight="1" x14ac:dyDescent="0.25">
      <c r="A2668" s="8" t="s">
        <v>5650</v>
      </c>
      <c r="B2668" s="8" t="s">
        <v>5648</v>
      </c>
      <c r="C2668" s="13" t="s">
        <v>8034</v>
      </c>
      <c r="D2668" s="8" t="s">
        <v>536</v>
      </c>
      <c r="E2668" s="9">
        <v>43503</v>
      </c>
      <c r="F2668" s="9">
        <v>44316</v>
      </c>
      <c r="G2668" s="10">
        <v>959117.81</v>
      </c>
      <c r="H2668" s="11">
        <v>479558.9</v>
      </c>
      <c r="I2668" s="11">
        <f t="shared" si="41"/>
        <v>49.999999478687606</v>
      </c>
      <c r="J2668" s="8" t="s">
        <v>1</v>
      </c>
      <c r="K2668" s="8" t="s">
        <v>2</v>
      </c>
      <c r="L2668" s="8" t="s">
        <v>9432</v>
      </c>
      <c r="M2668" s="8" t="s">
        <v>19</v>
      </c>
      <c r="N2668" s="8" t="s">
        <v>20</v>
      </c>
    </row>
    <row r="2669" spans="1:14" s="12" customFormat="1" ht="120" customHeight="1" x14ac:dyDescent="0.25">
      <c r="A2669" s="8" t="s">
        <v>5651</v>
      </c>
      <c r="B2669" s="8" t="s">
        <v>5648</v>
      </c>
      <c r="C2669" s="13" t="s">
        <v>8034</v>
      </c>
      <c r="D2669" s="8" t="s">
        <v>5652</v>
      </c>
      <c r="E2669" s="9">
        <v>43503</v>
      </c>
      <c r="F2669" s="9">
        <v>44316</v>
      </c>
      <c r="G2669" s="10">
        <v>537283.48</v>
      </c>
      <c r="H2669" s="11">
        <v>268641.74</v>
      </c>
      <c r="I2669" s="11">
        <f t="shared" si="41"/>
        <v>50</v>
      </c>
      <c r="J2669" s="8" t="s">
        <v>390</v>
      </c>
      <c r="K2669" s="8" t="s">
        <v>7009</v>
      </c>
      <c r="L2669" s="8" t="s">
        <v>9432</v>
      </c>
      <c r="M2669" s="8" t="s">
        <v>19</v>
      </c>
      <c r="N2669" s="8" t="s">
        <v>20</v>
      </c>
    </row>
    <row r="2670" spans="1:14" s="12" customFormat="1" ht="120" customHeight="1" x14ac:dyDescent="0.25">
      <c r="A2670" s="8" t="s">
        <v>5653</v>
      </c>
      <c r="B2670" s="8" t="s">
        <v>5654</v>
      </c>
      <c r="C2670" s="13" t="s">
        <v>8035</v>
      </c>
      <c r="D2670" s="8" t="s">
        <v>6936</v>
      </c>
      <c r="E2670" s="9">
        <v>43503</v>
      </c>
      <c r="F2670" s="9">
        <v>44592</v>
      </c>
      <c r="G2670" s="10">
        <v>584788.75</v>
      </c>
      <c r="H2670" s="11">
        <v>292394.37</v>
      </c>
      <c r="I2670" s="11">
        <f t="shared" si="41"/>
        <v>49.99999914499039</v>
      </c>
      <c r="J2670" s="8" t="s">
        <v>38</v>
      </c>
      <c r="K2670" s="8" t="s">
        <v>6929</v>
      </c>
      <c r="L2670" s="8" t="s">
        <v>9432</v>
      </c>
      <c r="M2670" s="8" t="s">
        <v>19</v>
      </c>
      <c r="N2670" s="8" t="s">
        <v>20</v>
      </c>
    </row>
    <row r="2671" spans="1:14" s="12" customFormat="1" ht="120" customHeight="1" x14ac:dyDescent="0.25">
      <c r="A2671" s="8" t="s">
        <v>5655</v>
      </c>
      <c r="B2671" s="8" t="s">
        <v>5654</v>
      </c>
      <c r="C2671" s="13" t="s">
        <v>8035</v>
      </c>
      <c r="D2671" s="8" t="s">
        <v>5656</v>
      </c>
      <c r="E2671" s="9">
        <v>43503</v>
      </c>
      <c r="F2671" s="9">
        <v>44592</v>
      </c>
      <c r="G2671" s="10">
        <v>362718.75</v>
      </c>
      <c r="H2671" s="11">
        <v>181359.37</v>
      </c>
      <c r="I2671" s="11">
        <f t="shared" si="41"/>
        <v>49.999998621521499</v>
      </c>
      <c r="J2671" s="8" t="s">
        <v>38</v>
      </c>
      <c r="K2671" s="8" t="s">
        <v>6929</v>
      </c>
      <c r="L2671" s="8" t="s">
        <v>9432</v>
      </c>
      <c r="M2671" s="8" t="s">
        <v>19</v>
      </c>
      <c r="N2671" s="8" t="s">
        <v>20</v>
      </c>
    </row>
    <row r="2672" spans="1:14" s="12" customFormat="1" ht="120" customHeight="1" x14ac:dyDescent="0.25">
      <c r="A2672" s="8" t="s">
        <v>5657</v>
      </c>
      <c r="B2672" s="8" t="s">
        <v>5654</v>
      </c>
      <c r="C2672" s="13" t="s">
        <v>8035</v>
      </c>
      <c r="D2672" s="8" t="s">
        <v>5658</v>
      </c>
      <c r="E2672" s="9">
        <v>43503</v>
      </c>
      <c r="F2672" s="9">
        <v>44592</v>
      </c>
      <c r="G2672" s="10">
        <v>346169</v>
      </c>
      <c r="H2672" s="11">
        <v>173084.5</v>
      </c>
      <c r="I2672" s="11">
        <f t="shared" si="41"/>
        <v>50</v>
      </c>
      <c r="J2672" s="8" t="s">
        <v>38</v>
      </c>
      <c r="K2672" s="8" t="s">
        <v>6929</v>
      </c>
      <c r="L2672" s="8" t="s">
        <v>9432</v>
      </c>
      <c r="M2672" s="8" t="s">
        <v>19</v>
      </c>
      <c r="N2672" s="8" t="s">
        <v>20</v>
      </c>
    </row>
    <row r="2673" spans="1:14" s="12" customFormat="1" ht="120" customHeight="1" x14ac:dyDescent="0.25">
      <c r="A2673" s="8" t="s">
        <v>5659</v>
      </c>
      <c r="B2673" s="8" t="s">
        <v>5654</v>
      </c>
      <c r="C2673" s="13" t="s">
        <v>8035</v>
      </c>
      <c r="D2673" s="8" t="s">
        <v>3066</v>
      </c>
      <c r="E2673" s="9">
        <v>43503</v>
      </c>
      <c r="F2673" s="9">
        <v>44592</v>
      </c>
      <c r="G2673" s="10">
        <v>369937.5</v>
      </c>
      <c r="H2673" s="11">
        <v>184968.75</v>
      </c>
      <c r="I2673" s="11">
        <f t="shared" si="41"/>
        <v>50</v>
      </c>
      <c r="J2673" s="8" t="s">
        <v>38</v>
      </c>
      <c r="K2673" s="8" t="s">
        <v>6929</v>
      </c>
      <c r="L2673" s="8" t="s">
        <v>9432</v>
      </c>
      <c r="M2673" s="8" t="s">
        <v>19</v>
      </c>
      <c r="N2673" s="8" t="s">
        <v>20</v>
      </c>
    </row>
    <row r="2674" spans="1:14" s="12" customFormat="1" ht="120" customHeight="1" x14ac:dyDescent="0.25">
      <c r="A2674" s="8" t="s">
        <v>5660</v>
      </c>
      <c r="B2674" s="8" t="s">
        <v>5638</v>
      </c>
      <c r="C2674" s="13" t="s">
        <v>8783</v>
      </c>
      <c r="D2674" s="8" t="s">
        <v>5661</v>
      </c>
      <c r="E2674" s="9">
        <v>43525</v>
      </c>
      <c r="F2674" s="9">
        <v>44620</v>
      </c>
      <c r="G2674" s="10">
        <v>368940</v>
      </c>
      <c r="H2674" s="11">
        <v>184470</v>
      </c>
      <c r="I2674" s="11">
        <f t="shared" si="41"/>
        <v>50</v>
      </c>
      <c r="J2674" s="8" t="s">
        <v>22</v>
      </c>
      <c r="K2674" s="8" t="s">
        <v>8121</v>
      </c>
      <c r="L2674" s="8" t="s">
        <v>9432</v>
      </c>
      <c r="M2674" s="8" t="s">
        <v>19</v>
      </c>
      <c r="N2674" s="8" t="s">
        <v>20</v>
      </c>
    </row>
    <row r="2675" spans="1:14" s="12" customFormat="1" ht="120" customHeight="1" x14ac:dyDescent="0.25">
      <c r="A2675" s="8" t="s">
        <v>5662</v>
      </c>
      <c r="B2675" s="8" t="s">
        <v>5638</v>
      </c>
      <c r="C2675" s="13" t="s">
        <v>8783</v>
      </c>
      <c r="D2675" s="8" t="s">
        <v>5663</v>
      </c>
      <c r="E2675" s="9">
        <v>43525</v>
      </c>
      <c r="F2675" s="9">
        <v>44620</v>
      </c>
      <c r="G2675" s="10">
        <v>291481.25</v>
      </c>
      <c r="H2675" s="11">
        <v>145740.62</v>
      </c>
      <c r="I2675" s="11">
        <f t="shared" si="41"/>
        <v>49.999998284623793</v>
      </c>
      <c r="J2675" s="8" t="s">
        <v>143</v>
      </c>
      <c r="K2675" s="8" t="s">
        <v>144</v>
      </c>
      <c r="L2675" s="8" t="s">
        <v>9432</v>
      </c>
      <c r="M2675" s="8" t="s">
        <v>19</v>
      </c>
      <c r="N2675" s="8" t="s">
        <v>20</v>
      </c>
    </row>
    <row r="2676" spans="1:14" s="12" customFormat="1" ht="120" customHeight="1" x14ac:dyDescent="0.25">
      <c r="A2676" s="8" t="s">
        <v>5664</v>
      </c>
      <c r="B2676" s="8" t="s">
        <v>5638</v>
      </c>
      <c r="C2676" s="13" t="s">
        <v>8783</v>
      </c>
      <c r="D2676" s="8" t="s">
        <v>6936</v>
      </c>
      <c r="E2676" s="9">
        <v>43525</v>
      </c>
      <c r="F2676" s="9">
        <v>44620</v>
      </c>
      <c r="G2676" s="10">
        <v>477185</v>
      </c>
      <c r="H2676" s="11">
        <v>238592.5</v>
      </c>
      <c r="I2676" s="11">
        <f t="shared" si="41"/>
        <v>50</v>
      </c>
      <c r="J2676" s="8" t="s">
        <v>38</v>
      </c>
      <c r="K2676" s="8" t="s">
        <v>6929</v>
      </c>
      <c r="L2676" s="8" t="s">
        <v>9432</v>
      </c>
      <c r="M2676" s="8" t="s">
        <v>19</v>
      </c>
      <c r="N2676" s="8" t="s">
        <v>20</v>
      </c>
    </row>
    <row r="2677" spans="1:14" s="12" customFormat="1" ht="120" customHeight="1" x14ac:dyDescent="0.25">
      <c r="A2677" s="8" t="s">
        <v>5665</v>
      </c>
      <c r="B2677" s="8" t="s">
        <v>5645</v>
      </c>
      <c r="C2677" s="8" t="s">
        <v>8033</v>
      </c>
      <c r="D2677" s="8" t="s">
        <v>8319</v>
      </c>
      <c r="E2677" s="9">
        <v>43502</v>
      </c>
      <c r="F2677" s="9">
        <v>44227</v>
      </c>
      <c r="G2677" s="10">
        <v>318319</v>
      </c>
      <c r="H2677" s="11">
        <v>159159.5</v>
      </c>
      <c r="I2677" s="11">
        <f t="shared" si="41"/>
        <v>50</v>
      </c>
      <c r="J2677" s="8" t="s">
        <v>22</v>
      </c>
      <c r="K2677" s="8" t="s">
        <v>8121</v>
      </c>
      <c r="L2677" s="8" t="s">
        <v>9432</v>
      </c>
      <c r="M2677" s="8" t="s">
        <v>19</v>
      </c>
      <c r="N2677" s="8" t="s">
        <v>20</v>
      </c>
    </row>
    <row r="2678" spans="1:14" s="12" customFormat="1" ht="120" customHeight="1" x14ac:dyDescent="0.25">
      <c r="A2678" s="8" t="s">
        <v>5666</v>
      </c>
      <c r="B2678" s="8" t="s">
        <v>5667</v>
      </c>
      <c r="C2678" s="13" t="s">
        <v>8785</v>
      </c>
      <c r="D2678" s="8" t="s">
        <v>718</v>
      </c>
      <c r="E2678" s="9">
        <v>43525</v>
      </c>
      <c r="F2678" s="9">
        <v>44620</v>
      </c>
      <c r="G2678" s="10">
        <v>906249</v>
      </c>
      <c r="H2678" s="11">
        <v>453124.5</v>
      </c>
      <c r="I2678" s="11">
        <f t="shared" si="41"/>
        <v>50</v>
      </c>
      <c r="J2678" s="8" t="s">
        <v>719</v>
      </c>
      <c r="K2678" s="8" t="s">
        <v>720</v>
      </c>
      <c r="L2678" s="8" t="s">
        <v>9432</v>
      </c>
      <c r="M2678" s="8" t="s">
        <v>19</v>
      </c>
      <c r="N2678" s="8" t="s">
        <v>20</v>
      </c>
    </row>
    <row r="2679" spans="1:14" s="12" customFormat="1" ht="120" customHeight="1" x14ac:dyDescent="0.25">
      <c r="A2679" s="8" t="s">
        <v>5668</v>
      </c>
      <c r="B2679" s="8" t="s">
        <v>5667</v>
      </c>
      <c r="C2679" s="13" t="s">
        <v>8785</v>
      </c>
      <c r="D2679" s="8" t="s">
        <v>5669</v>
      </c>
      <c r="E2679" s="9">
        <v>43525</v>
      </c>
      <c r="F2679" s="9">
        <v>44620</v>
      </c>
      <c r="G2679" s="10">
        <v>330405</v>
      </c>
      <c r="H2679" s="11">
        <v>165202.5</v>
      </c>
      <c r="I2679" s="11">
        <f t="shared" si="41"/>
        <v>50</v>
      </c>
      <c r="J2679" s="8" t="s">
        <v>22</v>
      </c>
      <c r="K2679" s="8" t="s">
        <v>8121</v>
      </c>
      <c r="L2679" s="8" t="s">
        <v>9432</v>
      </c>
      <c r="M2679" s="8" t="s">
        <v>19</v>
      </c>
      <c r="N2679" s="8" t="s">
        <v>20</v>
      </c>
    </row>
    <row r="2680" spans="1:14" s="12" customFormat="1" ht="120" customHeight="1" x14ac:dyDescent="0.25">
      <c r="A2680" s="8" t="s">
        <v>5670</v>
      </c>
      <c r="B2680" s="8" t="s">
        <v>5671</v>
      </c>
      <c r="C2680" s="13" t="s">
        <v>8786</v>
      </c>
      <c r="D2680" s="8" t="s">
        <v>5672</v>
      </c>
      <c r="E2680" s="9">
        <v>43502</v>
      </c>
      <c r="F2680" s="9">
        <v>44227</v>
      </c>
      <c r="G2680" s="10">
        <v>301986.75</v>
      </c>
      <c r="H2680" s="11">
        <v>150993.37</v>
      </c>
      <c r="I2680" s="11">
        <f t="shared" si="41"/>
        <v>49.99999834429822</v>
      </c>
      <c r="J2680" s="8" t="s">
        <v>125</v>
      </c>
      <c r="K2680" s="8" t="s">
        <v>6948</v>
      </c>
      <c r="L2680" s="8" t="s">
        <v>9432</v>
      </c>
      <c r="M2680" s="8" t="s">
        <v>19</v>
      </c>
      <c r="N2680" s="8" t="s">
        <v>20</v>
      </c>
    </row>
    <row r="2681" spans="1:14" s="12" customFormat="1" ht="120" customHeight="1" x14ac:dyDescent="0.25">
      <c r="A2681" s="8" t="s">
        <v>5673</v>
      </c>
      <c r="B2681" s="8" t="s">
        <v>5671</v>
      </c>
      <c r="C2681" s="13" t="s">
        <v>8786</v>
      </c>
      <c r="D2681" s="8" t="s">
        <v>6585</v>
      </c>
      <c r="E2681" s="9">
        <v>43502</v>
      </c>
      <c r="F2681" s="9">
        <v>44255</v>
      </c>
      <c r="G2681" s="10">
        <v>192251.25</v>
      </c>
      <c r="H2681" s="11">
        <v>96125.62</v>
      </c>
      <c r="I2681" s="11">
        <f t="shared" si="41"/>
        <v>49.999997399236676</v>
      </c>
      <c r="J2681" s="8" t="s">
        <v>177</v>
      </c>
      <c r="K2681" s="8" t="s">
        <v>178</v>
      </c>
      <c r="L2681" s="8" t="s">
        <v>9432</v>
      </c>
      <c r="M2681" s="8" t="s">
        <v>19</v>
      </c>
      <c r="N2681" s="8" t="s">
        <v>20</v>
      </c>
    </row>
    <row r="2682" spans="1:14" s="12" customFormat="1" ht="120" customHeight="1" x14ac:dyDescent="0.25">
      <c r="A2682" s="8" t="s">
        <v>5674</v>
      </c>
      <c r="B2682" s="8" t="s">
        <v>5636</v>
      </c>
      <c r="C2682" s="13" t="s">
        <v>8782</v>
      </c>
      <c r="D2682" s="8" t="s">
        <v>5675</v>
      </c>
      <c r="E2682" s="9">
        <v>43503</v>
      </c>
      <c r="F2682" s="9">
        <v>44227</v>
      </c>
      <c r="G2682" s="10">
        <v>560390.82999999996</v>
      </c>
      <c r="H2682" s="11">
        <v>280195.40999999997</v>
      </c>
      <c r="I2682" s="11">
        <f t="shared" si="41"/>
        <v>49.999999107765561</v>
      </c>
      <c r="J2682" s="8" t="s">
        <v>1</v>
      </c>
      <c r="K2682" s="8" t="s">
        <v>2</v>
      </c>
      <c r="L2682" s="8" t="s">
        <v>9432</v>
      </c>
      <c r="M2682" s="8" t="s">
        <v>19</v>
      </c>
      <c r="N2682" s="8" t="s">
        <v>20</v>
      </c>
    </row>
    <row r="2683" spans="1:14" s="12" customFormat="1" ht="120" customHeight="1" x14ac:dyDescent="0.25">
      <c r="A2683" s="8" t="s">
        <v>5676</v>
      </c>
      <c r="B2683" s="8" t="s">
        <v>5677</v>
      </c>
      <c r="C2683" s="8" t="s">
        <v>5677</v>
      </c>
      <c r="D2683" s="8" t="s">
        <v>8036</v>
      </c>
      <c r="E2683" s="9">
        <v>43556</v>
      </c>
      <c r="F2683" s="9">
        <v>44651</v>
      </c>
      <c r="G2683" s="10">
        <v>296498.75</v>
      </c>
      <c r="H2683" s="11">
        <v>148249.37</v>
      </c>
      <c r="I2683" s="11">
        <f t="shared" si="41"/>
        <v>49.999998313652249</v>
      </c>
      <c r="J2683" s="8" t="s">
        <v>91</v>
      </c>
      <c r="K2683" s="8" t="s">
        <v>92</v>
      </c>
      <c r="L2683" s="8" t="s">
        <v>9432</v>
      </c>
      <c r="M2683" s="8" t="s">
        <v>19</v>
      </c>
      <c r="N2683" s="8" t="s">
        <v>20</v>
      </c>
    </row>
    <row r="2684" spans="1:14" s="12" customFormat="1" ht="120" customHeight="1" x14ac:dyDescent="0.25">
      <c r="A2684" s="8" t="s">
        <v>5678</v>
      </c>
      <c r="B2684" s="8" t="s">
        <v>5677</v>
      </c>
      <c r="C2684" s="8" t="s">
        <v>5677</v>
      </c>
      <c r="D2684" s="8" t="s">
        <v>5679</v>
      </c>
      <c r="E2684" s="9">
        <v>43556</v>
      </c>
      <c r="F2684" s="9">
        <v>44651</v>
      </c>
      <c r="G2684" s="10">
        <v>489570</v>
      </c>
      <c r="H2684" s="11">
        <v>244785</v>
      </c>
      <c r="I2684" s="11">
        <f t="shared" si="41"/>
        <v>50</v>
      </c>
      <c r="J2684" s="8" t="s">
        <v>91</v>
      </c>
      <c r="K2684" s="8" t="s">
        <v>92</v>
      </c>
      <c r="L2684" s="8" t="s">
        <v>9432</v>
      </c>
      <c r="M2684" s="8" t="s">
        <v>19</v>
      </c>
      <c r="N2684" s="8" t="s">
        <v>20</v>
      </c>
    </row>
    <row r="2685" spans="1:14" s="12" customFormat="1" ht="120" customHeight="1" x14ac:dyDescent="0.25">
      <c r="A2685" s="8" t="s">
        <v>5680</v>
      </c>
      <c r="B2685" s="8" t="s">
        <v>5677</v>
      </c>
      <c r="C2685" s="8" t="s">
        <v>5677</v>
      </c>
      <c r="D2685" s="8" t="s">
        <v>8152</v>
      </c>
      <c r="E2685" s="9">
        <v>43556</v>
      </c>
      <c r="F2685" s="9">
        <v>44651</v>
      </c>
      <c r="G2685" s="10">
        <v>367696.02</v>
      </c>
      <c r="H2685" s="11">
        <v>183848.01</v>
      </c>
      <c r="I2685" s="11">
        <f t="shared" si="41"/>
        <v>50</v>
      </c>
      <c r="J2685" s="8" t="s">
        <v>1335</v>
      </c>
      <c r="K2685" s="8" t="s">
        <v>1336</v>
      </c>
      <c r="L2685" s="8" t="s">
        <v>9432</v>
      </c>
      <c r="M2685" s="8" t="s">
        <v>19</v>
      </c>
      <c r="N2685" s="8" t="s">
        <v>20</v>
      </c>
    </row>
    <row r="2686" spans="1:14" s="12" customFormat="1" ht="120" customHeight="1" x14ac:dyDescent="0.25">
      <c r="A2686" s="8" t="s">
        <v>5681</v>
      </c>
      <c r="B2686" s="8" t="s">
        <v>5682</v>
      </c>
      <c r="C2686" s="8" t="s">
        <v>8008</v>
      </c>
      <c r="D2686" s="8" t="s">
        <v>3600</v>
      </c>
      <c r="E2686" s="9">
        <v>43556</v>
      </c>
      <c r="F2686" s="9">
        <v>44651</v>
      </c>
      <c r="G2686" s="10">
        <v>187817.56</v>
      </c>
      <c r="H2686" s="11">
        <v>93908.78</v>
      </c>
      <c r="I2686" s="11">
        <f t="shared" si="41"/>
        <v>50</v>
      </c>
      <c r="J2686" s="8" t="s">
        <v>260</v>
      </c>
      <c r="K2686" s="8" t="s">
        <v>6979</v>
      </c>
      <c r="L2686" s="8" t="s">
        <v>9432</v>
      </c>
      <c r="M2686" s="8" t="s">
        <v>245</v>
      </c>
      <c r="N2686" s="8" t="s">
        <v>6977</v>
      </c>
    </row>
    <row r="2687" spans="1:14" s="12" customFormat="1" ht="120" customHeight="1" x14ac:dyDescent="0.25">
      <c r="A2687" s="8" t="s">
        <v>5683</v>
      </c>
      <c r="B2687" s="8" t="s">
        <v>3942</v>
      </c>
      <c r="C2687" s="13" t="s">
        <v>6835</v>
      </c>
      <c r="D2687" s="8" t="s">
        <v>8114</v>
      </c>
      <c r="E2687" s="9">
        <v>43466</v>
      </c>
      <c r="F2687" s="9">
        <v>43890</v>
      </c>
      <c r="G2687" s="10">
        <v>120650.12</v>
      </c>
      <c r="H2687" s="11">
        <v>60325.06</v>
      </c>
      <c r="I2687" s="11">
        <f t="shared" si="41"/>
        <v>50</v>
      </c>
      <c r="J2687" s="8" t="s">
        <v>5</v>
      </c>
      <c r="K2687" s="8" t="s">
        <v>6</v>
      </c>
      <c r="L2687" s="8" t="s">
        <v>9432</v>
      </c>
      <c r="M2687" s="8" t="s">
        <v>19</v>
      </c>
      <c r="N2687" s="8" t="s">
        <v>20</v>
      </c>
    </row>
    <row r="2688" spans="1:14" s="12" customFormat="1" ht="120" customHeight="1" x14ac:dyDescent="0.25">
      <c r="A2688" s="8" t="s">
        <v>5684</v>
      </c>
      <c r="B2688" s="8" t="s">
        <v>8037</v>
      </c>
      <c r="C2688" s="13" t="s">
        <v>8787</v>
      </c>
      <c r="D2688" s="8" t="s">
        <v>5685</v>
      </c>
      <c r="E2688" s="9">
        <v>43466</v>
      </c>
      <c r="F2688" s="9">
        <v>43708</v>
      </c>
      <c r="G2688" s="10">
        <v>45167.5</v>
      </c>
      <c r="H2688" s="11">
        <v>22583.75</v>
      </c>
      <c r="I2688" s="11">
        <f t="shared" si="41"/>
        <v>50</v>
      </c>
      <c r="J2688" s="8" t="s">
        <v>22</v>
      </c>
      <c r="K2688" s="8" t="s">
        <v>8121</v>
      </c>
      <c r="L2688" s="8" t="s">
        <v>9432</v>
      </c>
      <c r="M2688" s="8" t="s">
        <v>19</v>
      </c>
      <c r="N2688" s="8" t="s">
        <v>20</v>
      </c>
    </row>
    <row r="2689" spans="1:14" s="12" customFormat="1" ht="120" customHeight="1" x14ac:dyDescent="0.25">
      <c r="A2689" s="8" t="s">
        <v>5686</v>
      </c>
      <c r="B2689" s="8" t="s">
        <v>5687</v>
      </c>
      <c r="C2689" s="8" t="s">
        <v>5687</v>
      </c>
      <c r="D2689" s="8" t="s">
        <v>5688</v>
      </c>
      <c r="E2689" s="9">
        <v>43435</v>
      </c>
      <c r="F2689" s="9">
        <v>44530</v>
      </c>
      <c r="G2689" s="10">
        <v>252757.15</v>
      </c>
      <c r="H2689" s="11">
        <v>126378.57</v>
      </c>
      <c r="I2689" s="11">
        <f t="shared" si="41"/>
        <v>49.999998021816602</v>
      </c>
      <c r="J2689" s="8" t="s">
        <v>3442</v>
      </c>
      <c r="K2689" s="8" t="s">
        <v>3443</v>
      </c>
      <c r="L2689" s="8" t="s">
        <v>9432</v>
      </c>
      <c r="M2689" s="8" t="s">
        <v>19</v>
      </c>
      <c r="N2689" s="8" t="s">
        <v>20</v>
      </c>
    </row>
    <row r="2690" spans="1:14" s="12" customFormat="1" ht="120" customHeight="1" x14ac:dyDescent="0.25">
      <c r="A2690" s="8" t="s">
        <v>5689</v>
      </c>
      <c r="B2690" s="8" t="s">
        <v>6894</v>
      </c>
      <c r="C2690" s="13" t="s">
        <v>8788</v>
      </c>
      <c r="D2690" s="8" t="s">
        <v>6585</v>
      </c>
      <c r="E2690" s="9">
        <v>43586</v>
      </c>
      <c r="F2690" s="9">
        <v>44681</v>
      </c>
      <c r="G2690" s="10">
        <v>276505</v>
      </c>
      <c r="H2690" s="11">
        <v>138252.5</v>
      </c>
      <c r="I2690" s="11">
        <f t="shared" si="41"/>
        <v>50</v>
      </c>
      <c r="J2690" s="8" t="s">
        <v>13</v>
      </c>
      <c r="K2690" s="8" t="s">
        <v>14</v>
      </c>
      <c r="L2690" s="8" t="s">
        <v>9432</v>
      </c>
      <c r="M2690" s="8" t="s">
        <v>245</v>
      </c>
      <c r="N2690" s="8" t="s">
        <v>6977</v>
      </c>
    </row>
    <row r="2691" spans="1:14" s="12" customFormat="1" ht="120" customHeight="1" x14ac:dyDescent="0.25">
      <c r="A2691" s="8" t="s">
        <v>5690</v>
      </c>
      <c r="B2691" s="8" t="s">
        <v>5691</v>
      </c>
      <c r="C2691" s="13" t="s">
        <v>8038</v>
      </c>
      <c r="D2691" s="8" t="s">
        <v>3340</v>
      </c>
      <c r="E2691" s="9">
        <v>43617</v>
      </c>
      <c r="F2691" s="9">
        <v>44712</v>
      </c>
      <c r="G2691" s="10">
        <v>268203.75</v>
      </c>
      <c r="H2691" s="11">
        <v>134101.87</v>
      </c>
      <c r="I2691" s="11">
        <f t="shared" si="41"/>
        <v>49.999998135745678</v>
      </c>
      <c r="J2691" s="8" t="s">
        <v>5</v>
      </c>
      <c r="K2691" s="8" t="s">
        <v>6</v>
      </c>
      <c r="L2691" s="8" t="s">
        <v>9432</v>
      </c>
      <c r="M2691" s="8" t="s">
        <v>19</v>
      </c>
      <c r="N2691" s="8" t="s">
        <v>20</v>
      </c>
    </row>
    <row r="2692" spans="1:14" s="12" customFormat="1" ht="120" customHeight="1" x14ac:dyDescent="0.25">
      <c r="A2692" s="8" t="s">
        <v>5692</v>
      </c>
      <c r="B2692" s="8" t="s">
        <v>5693</v>
      </c>
      <c r="C2692" s="13" t="s">
        <v>8789</v>
      </c>
      <c r="D2692" s="8" t="s">
        <v>3347</v>
      </c>
      <c r="E2692" s="9">
        <v>43647</v>
      </c>
      <c r="F2692" s="9">
        <v>44742</v>
      </c>
      <c r="G2692" s="10">
        <v>277400</v>
      </c>
      <c r="H2692" s="11">
        <v>138700</v>
      </c>
      <c r="I2692" s="11">
        <f t="shared" si="41"/>
        <v>50</v>
      </c>
      <c r="J2692" s="8" t="s">
        <v>3187</v>
      </c>
      <c r="K2692" s="8" t="s">
        <v>3188</v>
      </c>
      <c r="L2692" s="8" t="s">
        <v>9432</v>
      </c>
      <c r="M2692" s="8" t="s">
        <v>19</v>
      </c>
      <c r="N2692" s="8" t="s">
        <v>20</v>
      </c>
    </row>
    <row r="2693" spans="1:14" s="12" customFormat="1" ht="120" customHeight="1" x14ac:dyDescent="0.25">
      <c r="A2693" s="8" t="s">
        <v>286</v>
      </c>
      <c r="B2693" s="8" t="s">
        <v>287</v>
      </c>
      <c r="C2693" s="13" t="s">
        <v>8155</v>
      </c>
      <c r="D2693" s="8" t="s">
        <v>6610</v>
      </c>
      <c r="E2693" s="9">
        <v>43617</v>
      </c>
      <c r="F2693" s="9">
        <v>44712</v>
      </c>
      <c r="G2693" s="10">
        <v>670468.75</v>
      </c>
      <c r="H2693" s="11">
        <v>335234.37</v>
      </c>
      <c r="I2693" s="11">
        <f t="shared" ref="I2693:I2756" si="42">(H2693/G2693)*100</f>
        <v>49.999999254253083</v>
      </c>
      <c r="J2693" s="8" t="s">
        <v>143</v>
      </c>
      <c r="K2693" s="8" t="s">
        <v>144</v>
      </c>
      <c r="L2693" s="8" t="s">
        <v>9432</v>
      </c>
      <c r="M2693" s="8" t="s">
        <v>19</v>
      </c>
      <c r="N2693" s="8" t="s">
        <v>20</v>
      </c>
    </row>
    <row r="2694" spans="1:14" s="12" customFormat="1" ht="120" customHeight="1" x14ac:dyDescent="0.25">
      <c r="A2694" s="8" t="s">
        <v>5694</v>
      </c>
      <c r="B2694" s="8" t="s">
        <v>5695</v>
      </c>
      <c r="C2694" s="13" t="s">
        <v>8039</v>
      </c>
      <c r="D2694" s="8" t="s">
        <v>5696</v>
      </c>
      <c r="E2694" s="9">
        <v>43586</v>
      </c>
      <c r="F2694" s="9">
        <v>44681</v>
      </c>
      <c r="G2694" s="10">
        <v>222491</v>
      </c>
      <c r="H2694" s="11">
        <v>111245.5</v>
      </c>
      <c r="I2694" s="11">
        <f t="shared" si="42"/>
        <v>50</v>
      </c>
      <c r="J2694" s="8" t="s">
        <v>436</v>
      </c>
      <c r="K2694" s="8" t="s">
        <v>437</v>
      </c>
      <c r="L2694" s="8" t="s">
        <v>9432</v>
      </c>
      <c r="M2694" s="8" t="s">
        <v>19</v>
      </c>
      <c r="N2694" s="8" t="s">
        <v>20</v>
      </c>
    </row>
    <row r="2695" spans="1:14" s="12" customFormat="1" ht="120" customHeight="1" x14ac:dyDescent="0.25">
      <c r="A2695" s="8" t="s">
        <v>5697</v>
      </c>
      <c r="B2695" s="8" t="s">
        <v>5695</v>
      </c>
      <c r="C2695" s="13" t="s">
        <v>8039</v>
      </c>
      <c r="D2695" s="8" t="s">
        <v>5698</v>
      </c>
      <c r="E2695" s="9">
        <v>43586</v>
      </c>
      <c r="F2695" s="9">
        <v>44681</v>
      </c>
      <c r="G2695" s="10">
        <v>268845</v>
      </c>
      <c r="H2695" s="11">
        <v>134422.5</v>
      </c>
      <c r="I2695" s="11">
        <f t="shared" si="42"/>
        <v>50</v>
      </c>
      <c r="J2695" s="8" t="s">
        <v>2107</v>
      </c>
      <c r="K2695" s="8" t="s">
        <v>2108</v>
      </c>
      <c r="L2695" s="8" t="s">
        <v>9432</v>
      </c>
      <c r="M2695" s="8" t="s">
        <v>19</v>
      </c>
      <c r="N2695" s="8" t="s">
        <v>20</v>
      </c>
    </row>
    <row r="2696" spans="1:14" s="12" customFormat="1" ht="120" customHeight="1" x14ac:dyDescent="0.25">
      <c r="A2696" s="8" t="s">
        <v>5699</v>
      </c>
      <c r="B2696" s="8" t="s">
        <v>5700</v>
      </c>
      <c r="C2696" s="13" t="s">
        <v>9396</v>
      </c>
      <c r="D2696" s="8" t="s">
        <v>4043</v>
      </c>
      <c r="E2696" s="9">
        <v>43586</v>
      </c>
      <c r="F2696" s="9">
        <v>44681</v>
      </c>
      <c r="G2696" s="10">
        <v>726219.88</v>
      </c>
      <c r="H2696" s="11">
        <v>363109.94</v>
      </c>
      <c r="I2696" s="11">
        <f t="shared" si="42"/>
        <v>50</v>
      </c>
      <c r="J2696" s="8" t="s">
        <v>56</v>
      </c>
      <c r="K2696" s="8" t="s">
        <v>57</v>
      </c>
      <c r="L2696" s="8" t="s">
        <v>9432</v>
      </c>
      <c r="M2696" s="8" t="s">
        <v>19</v>
      </c>
      <c r="N2696" s="8" t="s">
        <v>20</v>
      </c>
    </row>
    <row r="2697" spans="1:14" s="12" customFormat="1" ht="120" customHeight="1" x14ac:dyDescent="0.25">
      <c r="A2697" s="8" t="s">
        <v>5701</v>
      </c>
      <c r="B2697" s="8" t="s">
        <v>5691</v>
      </c>
      <c r="C2697" s="13" t="s">
        <v>8040</v>
      </c>
      <c r="D2697" s="8" t="s">
        <v>8630</v>
      </c>
      <c r="E2697" s="9">
        <v>43617</v>
      </c>
      <c r="F2697" s="9">
        <v>44712</v>
      </c>
      <c r="G2697" s="10">
        <v>534174.68999999994</v>
      </c>
      <c r="H2697" s="11">
        <v>267087.34000000003</v>
      </c>
      <c r="I2697" s="11">
        <f t="shared" si="42"/>
        <v>49.999999063976631</v>
      </c>
      <c r="J2697" s="8" t="s">
        <v>26</v>
      </c>
      <c r="K2697" s="8" t="s">
        <v>27</v>
      </c>
      <c r="L2697" s="8" t="s">
        <v>9432</v>
      </c>
      <c r="M2697" s="8" t="s">
        <v>19</v>
      </c>
      <c r="N2697" s="8" t="s">
        <v>20</v>
      </c>
    </row>
    <row r="2698" spans="1:14" s="12" customFormat="1" ht="120" customHeight="1" x14ac:dyDescent="0.25">
      <c r="A2698" s="8" t="s">
        <v>5702</v>
      </c>
      <c r="B2698" s="8" t="s">
        <v>5703</v>
      </c>
      <c r="C2698" s="13" t="s">
        <v>9397</v>
      </c>
      <c r="D2698" s="8" t="s">
        <v>5704</v>
      </c>
      <c r="E2698" s="9">
        <v>43617</v>
      </c>
      <c r="F2698" s="9">
        <v>44712</v>
      </c>
      <c r="G2698" s="10">
        <v>410848.75</v>
      </c>
      <c r="H2698" s="11">
        <v>205424.37</v>
      </c>
      <c r="I2698" s="11">
        <f t="shared" si="42"/>
        <v>49.999998783007129</v>
      </c>
      <c r="J2698" s="8" t="s">
        <v>2484</v>
      </c>
      <c r="K2698" s="8" t="s">
        <v>2485</v>
      </c>
      <c r="L2698" s="8" t="s">
        <v>9432</v>
      </c>
      <c r="M2698" s="8" t="s">
        <v>19</v>
      </c>
      <c r="N2698" s="8" t="s">
        <v>20</v>
      </c>
    </row>
    <row r="2699" spans="1:14" s="12" customFormat="1" ht="120" customHeight="1" x14ac:dyDescent="0.25">
      <c r="A2699" s="8" t="s">
        <v>5705</v>
      </c>
      <c r="B2699" s="8" t="s">
        <v>5703</v>
      </c>
      <c r="C2699" s="13" t="s">
        <v>9397</v>
      </c>
      <c r="D2699" s="8" t="s">
        <v>3286</v>
      </c>
      <c r="E2699" s="9">
        <v>43617</v>
      </c>
      <c r="F2699" s="9">
        <v>44712</v>
      </c>
      <c r="G2699" s="10">
        <v>829462.5</v>
      </c>
      <c r="H2699" s="11">
        <v>414731.25</v>
      </c>
      <c r="I2699" s="11">
        <f t="shared" si="42"/>
        <v>50</v>
      </c>
      <c r="J2699" s="8" t="s">
        <v>1456</v>
      </c>
      <c r="K2699" s="8" t="s">
        <v>1457</v>
      </c>
      <c r="L2699" s="8" t="s">
        <v>9432</v>
      </c>
      <c r="M2699" s="8" t="s">
        <v>19</v>
      </c>
      <c r="N2699" s="8" t="s">
        <v>20</v>
      </c>
    </row>
    <row r="2700" spans="1:14" s="12" customFormat="1" ht="120" customHeight="1" x14ac:dyDescent="0.25">
      <c r="A2700" s="8" t="s">
        <v>5706</v>
      </c>
      <c r="B2700" s="8" t="s">
        <v>5707</v>
      </c>
      <c r="C2700" s="13" t="s">
        <v>8790</v>
      </c>
      <c r="D2700" s="8" t="s">
        <v>7695</v>
      </c>
      <c r="E2700" s="9">
        <v>43586</v>
      </c>
      <c r="F2700" s="9">
        <v>44681</v>
      </c>
      <c r="G2700" s="10">
        <v>502495</v>
      </c>
      <c r="H2700" s="11">
        <v>251247.5</v>
      </c>
      <c r="I2700" s="11">
        <f t="shared" si="42"/>
        <v>50</v>
      </c>
      <c r="J2700" s="8" t="s">
        <v>184</v>
      </c>
      <c r="K2700" s="8" t="s">
        <v>6959</v>
      </c>
      <c r="L2700" s="8" t="s">
        <v>9432</v>
      </c>
      <c r="M2700" s="8" t="s">
        <v>19</v>
      </c>
      <c r="N2700" s="8" t="s">
        <v>20</v>
      </c>
    </row>
    <row r="2701" spans="1:14" s="12" customFormat="1" ht="120" customHeight="1" x14ac:dyDescent="0.25">
      <c r="A2701" s="8" t="s">
        <v>5708</v>
      </c>
      <c r="B2701" s="8" t="s">
        <v>5709</v>
      </c>
      <c r="C2701" s="13" t="s">
        <v>8878</v>
      </c>
      <c r="D2701" s="8" t="s">
        <v>5710</v>
      </c>
      <c r="E2701" s="9">
        <v>43586</v>
      </c>
      <c r="F2701" s="9">
        <v>44681</v>
      </c>
      <c r="G2701" s="10">
        <v>482900</v>
      </c>
      <c r="H2701" s="11">
        <v>241450</v>
      </c>
      <c r="I2701" s="11">
        <f t="shared" si="42"/>
        <v>50</v>
      </c>
      <c r="J2701" s="8" t="s">
        <v>1456</v>
      </c>
      <c r="K2701" s="8" t="s">
        <v>1457</v>
      </c>
      <c r="L2701" s="8" t="s">
        <v>9432</v>
      </c>
      <c r="M2701" s="8" t="s">
        <v>19</v>
      </c>
      <c r="N2701" s="8" t="s">
        <v>20</v>
      </c>
    </row>
    <row r="2702" spans="1:14" s="12" customFormat="1" ht="120" customHeight="1" x14ac:dyDescent="0.25">
      <c r="A2702" s="8" t="s">
        <v>5711</v>
      </c>
      <c r="B2702" s="8" t="s">
        <v>5712</v>
      </c>
      <c r="C2702" s="13" t="s">
        <v>8789</v>
      </c>
      <c r="D2702" s="8" t="s">
        <v>3249</v>
      </c>
      <c r="E2702" s="9">
        <v>43647</v>
      </c>
      <c r="F2702" s="9">
        <v>44742</v>
      </c>
      <c r="G2702" s="10">
        <v>349125</v>
      </c>
      <c r="H2702" s="11">
        <v>174562.5</v>
      </c>
      <c r="I2702" s="11">
        <f t="shared" si="42"/>
        <v>50</v>
      </c>
      <c r="J2702" s="8" t="s">
        <v>626</v>
      </c>
      <c r="K2702" s="8" t="s">
        <v>627</v>
      </c>
      <c r="L2702" s="8" t="s">
        <v>9432</v>
      </c>
      <c r="M2702" s="8" t="s">
        <v>19</v>
      </c>
      <c r="N2702" s="8" t="s">
        <v>20</v>
      </c>
    </row>
    <row r="2703" spans="1:14" s="12" customFormat="1" ht="120" customHeight="1" x14ac:dyDescent="0.25">
      <c r="A2703" s="8" t="s">
        <v>5713</v>
      </c>
      <c r="B2703" s="8" t="s">
        <v>5703</v>
      </c>
      <c r="C2703" s="13" t="s">
        <v>9397</v>
      </c>
      <c r="D2703" s="8" t="s">
        <v>5714</v>
      </c>
      <c r="E2703" s="9">
        <v>43617</v>
      </c>
      <c r="F2703" s="9">
        <v>44712</v>
      </c>
      <c r="G2703" s="10">
        <v>221692.5</v>
      </c>
      <c r="H2703" s="11">
        <v>110846.25</v>
      </c>
      <c r="I2703" s="11">
        <f t="shared" si="42"/>
        <v>50</v>
      </c>
      <c r="J2703" s="8" t="s">
        <v>4979</v>
      </c>
      <c r="K2703" s="8" t="s">
        <v>4980</v>
      </c>
      <c r="L2703" s="8" t="s">
        <v>9432</v>
      </c>
      <c r="M2703" s="8" t="s">
        <v>19</v>
      </c>
      <c r="N2703" s="8" t="s">
        <v>20</v>
      </c>
    </row>
    <row r="2704" spans="1:14" s="12" customFormat="1" ht="120" customHeight="1" x14ac:dyDescent="0.25">
      <c r="A2704" s="8" t="s">
        <v>5715</v>
      </c>
      <c r="B2704" s="8" t="s">
        <v>5691</v>
      </c>
      <c r="C2704" s="13" t="s">
        <v>8038</v>
      </c>
      <c r="D2704" s="8" t="s">
        <v>8152</v>
      </c>
      <c r="E2704" s="9">
        <v>43617</v>
      </c>
      <c r="F2704" s="9">
        <v>44712</v>
      </c>
      <c r="G2704" s="10">
        <v>608536.25</v>
      </c>
      <c r="H2704" s="11">
        <v>304268.12</v>
      </c>
      <c r="I2704" s="11">
        <f t="shared" si="42"/>
        <v>49.999999178356255</v>
      </c>
      <c r="J2704" s="8" t="s">
        <v>143</v>
      </c>
      <c r="K2704" s="8" t="s">
        <v>144</v>
      </c>
      <c r="L2704" s="8" t="s">
        <v>9432</v>
      </c>
      <c r="M2704" s="8" t="s">
        <v>19</v>
      </c>
      <c r="N2704" s="8" t="s">
        <v>20</v>
      </c>
    </row>
    <row r="2705" spans="1:14" s="12" customFormat="1" ht="120" customHeight="1" x14ac:dyDescent="0.25">
      <c r="A2705" s="8" t="s">
        <v>5716</v>
      </c>
      <c r="B2705" s="8" t="s">
        <v>5717</v>
      </c>
      <c r="C2705" s="13" t="s">
        <v>8041</v>
      </c>
      <c r="D2705" s="8" t="s">
        <v>8152</v>
      </c>
      <c r="E2705" s="9">
        <v>43586</v>
      </c>
      <c r="F2705" s="9">
        <v>44681</v>
      </c>
      <c r="G2705" s="10">
        <v>636311.61</v>
      </c>
      <c r="H2705" s="11">
        <v>318155.8</v>
      </c>
      <c r="I2705" s="11">
        <f t="shared" si="42"/>
        <v>49.999999214221475</v>
      </c>
      <c r="J2705" s="8" t="s">
        <v>5718</v>
      </c>
      <c r="K2705" s="8" t="s">
        <v>5719</v>
      </c>
      <c r="L2705" s="8" t="s">
        <v>9432</v>
      </c>
      <c r="M2705" s="8" t="s">
        <v>19</v>
      </c>
      <c r="N2705" s="8" t="s">
        <v>20</v>
      </c>
    </row>
    <row r="2706" spans="1:14" s="12" customFormat="1" ht="120" customHeight="1" x14ac:dyDescent="0.25">
      <c r="A2706" s="8" t="s">
        <v>5720</v>
      </c>
      <c r="B2706" s="8" t="s">
        <v>5721</v>
      </c>
      <c r="C2706" s="13" t="s">
        <v>8042</v>
      </c>
      <c r="D2706" s="8" t="s">
        <v>8152</v>
      </c>
      <c r="E2706" s="9">
        <v>43586</v>
      </c>
      <c r="F2706" s="9">
        <v>44681</v>
      </c>
      <c r="G2706" s="10">
        <v>522401.83</v>
      </c>
      <c r="H2706" s="11">
        <v>261200.91</v>
      </c>
      <c r="I2706" s="11">
        <f t="shared" si="42"/>
        <v>49.999999042882372</v>
      </c>
      <c r="J2706" s="8" t="s">
        <v>26</v>
      </c>
      <c r="K2706" s="8" t="s">
        <v>27</v>
      </c>
      <c r="L2706" s="8" t="s">
        <v>9432</v>
      </c>
      <c r="M2706" s="8" t="s">
        <v>19</v>
      </c>
      <c r="N2706" s="8" t="s">
        <v>20</v>
      </c>
    </row>
    <row r="2707" spans="1:14" s="12" customFormat="1" ht="120" customHeight="1" x14ac:dyDescent="0.25">
      <c r="A2707" s="8" t="s">
        <v>5722</v>
      </c>
      <c r="B2707" s="8" t="s">
        <v>5695</v>
      </c>
      <c r="C2707" s="13" t="s">
        <v>8043</v>
      </c>
      <c r="D2707" s="8" t="s">
        <v>8152</v>
      </c>
      <c r="E2707" s="9">
        <v>43586</v>
      </c>
      <c r="F2707" s="9">
        <v>44681</v>
      </c>
      <c r="G2707" s="10">
        <v>655692.48</v>
      </c>
      <c r="H2707" s="11">
        <v>327846.24</v>
      </c>
      <c r="I2707" s="11">
        <f t="shared" si="42"/>
        <v>50</v>
      </c>
      <c r="J2707" s="8" t="s">
        <v>143</v>
      </c>
      <c r="K2707" s="8" t="s">
        <v>144</v>
      </c>
      <c r="L2707" s="8" t="s">
        <v>9432</v>
      </c>
      <c r="M2707" s="8" t="s">
        <v>19</v>
      </c>
      <c r="N2707" s="8" t="s">
        <v>20</v>
      </c>
    </row>
    <row r="2708" spans="1:14" s="12" customFormat="1" ht="120" customHeight="1" x14ac:dyDescent="0.25">
      <c r="A2708" s="8" t="s">
        <v>5723</v>
      </c>
      <c r="B2708" s="8" t="s">
        <v>5691</v>
      </c>
      <c r="C2708" s="13" t="s">
        <v>8038</v>
      </c>
      <c r="D2708" s="8" t="s">
        <v>3345</v>
      </c>
      <c r="E2708" s="9">
        <v>43617</v>
      </c>
      <c r="F2708" s="9">
        <v>44712</v>
      </c>
      <c r="G2708" s="10">
        <v>1425193.75</v>
      </c>
      <c r="H2708" s="11">
        <v>712596.87</v>
      </c>
      <c r="I2708" s="11">
        <f t="shared" si="42"/>
        <v>49.999999649170505</v>
      </c>
      <c r="J2708" s="8" t="s">
        <v>502</v>
      </c>
      <c r="K2708" s="8" t="s">
        <v>503</v>
      </c>
      <c r="L2708" s="8" t="s">
        <v>9432</v>
      </c>
      <c r="M2708" s="8" t="s">
        <v>19</v>
      </c>
      <c r="N2708" s="8" t="s">
        <v>20</v>
      </c>
    </row>
    <row r="2709" spans="1:14" s="12" customFormat="1" ht="120" customHeight="1" x14ac:dyDescent="0.25">
      <c r="A2709" s="8" t="s">
        <v>5724</v>
      </c>
      <c r="B2709" s="8" t="s">
        <v>5700</v>
      </c>
      <c r="C2709" s="13" t="s">
        <v>9396</v>
      </c>
      <c r="D2709" s="8" t="s">
        <v>5725</v>
      </c>
      <c r="E2709" s="9">
        <v>43586</v>
      </c>
      <c r="F2709" s="9">
        <v>44681</v>
      </c>
      <c r="G2709" s="10">
        <v>409625</v>
      </c>
      <c r="H2709" s="11">
        <v>204812.5</v>
      </c>
      <c r="I2709" s="11">
        <f t="shared" si="42"/>
        <v>50</v>
      </c>
      <c r="J2709" s="8" t="s">
        <v>177</v>
      </c>
      <c r="K2709" s="8" t="s">
        <v>178</v>
      </c>
      <c r="L2709" s="8" t="s">
        <v>9432</v>
      </c>
      <c r="M2709" s="8" t="s">
        <v>19</v>
      </c>
      <c r="N2709" s="8" t="s">
        <v>20</v>
      </c>
    </row>
    <row r="2710" spans="1:14" s="12" customFormat="1" ht="120" customHeight="1" x14ac:dyDescent="0.25">
      <c r="A2710" s="8" t="s">
        <v>5726</v>
      </c>
      <c r="B2710" s="8" t="s">
        <v>8044</v>
      </c>
      <c r="C2710" s="13" t="s">
        <v>8045</v>
      </c>
      <c r="D2710" s="8" t="s">
        <v>6585</v>
      </c>
      <c r="E2710" s="9">
        <v>43586</v>
      </c>
      <c r="F2710" s="9">
        <v>44681</v>
      </c>
      <c r="G2710" s="10">
        <v>579291.25</v>
      </c>
      <c r="H2710" s="11">
        <v>289645.62</v>
      </c>
      <c r="I2710" s="11">
        <f t="shared" si="42"/>
        <v>49.999999136876312</v>
      </c>
      <c r="J2710" s="8" t="s">
        <v>13</v>
      </c>
      <c r="K2710" s="8" t="s">
        <v>14</v>
      </c>
      <c r="L2710" s="8" t="s">
        <v>9432</v>
      </c>
      <c r="M2710" s="8" t="s">
        <v>245</v>
      </c>
      <c r="N2710" s="8" t="s">
        <v>6977</v>
      </c>
    </row>
    <row r="2711" spans="1:14" s="12" customFormat="1" ht="120" customHeight="1" x14ac:dyDescent="0.25">
      <c r="A2711" s="8" t="s">
        <v>5727</v>
      </c>
      <c r="B2711" s="8" t="s">
        <v>5707</v>
      </c>
      <c r="C2711" s="13" t="s">
        <v>8790</v>
      </c>
      <c r="D2711" s="8" t="s">
        <v>7027</v>
      </c>
      <c r="E2711" s="9">
        <v>43586</v>
      </c>
      <c r="F2711" s="9">
        <v>44681</v>
      </c>
      <c r="G2711" s="10">
        <v>1153446.25</v>
      </c>
      <c r="H2711" s="11">
        <v>576723.12</v>
      </c>
      <c r="I2711" s="11">
        <f t="shared" si="42"/>
        <v>49.999999566516429</v>
      </c>
      <c r="J2711" s="8" t="s">
        <v>418</v>
      </c>
      <c r="K2711" s="8" t="s">
        <v>419</v>
      </c>
      <c r="L2711" s="8" t="s">
        <v>9432</v>
      </c>
      <c r="M2711" s="8" t="s">
        <v>19</v>
      </c>
      <c r="N2711" s="8" t="s">
        <v>20</v>
      </c>
    </row>
    <row r="2712" spans="1:14" s="12" customFormat="1" ht="120" customHeight="1" x14ac:dyDescent="0.25">
      <c r="A2712" s="8" t="s">
        <v>5728</v>
      </c>
      <c r="B2712" s="8" t="s">
        <v>5693</v>
      </c>
      <c r="C2712" s="13" t="s">
        <v>8789</v>
      </c>
      <c r="D2712" s="8" t="s">
        <v>6719</v>
      </c>
      <c r="E2712" s="9">
        <v>43647</v>
      </c>
      <c r="F2712" s="9">
        <v>44742</v>
      </c>
      <c r="G2712" s="10">
        <v>347653</v>
      </c>
      <c r="H2712" s="11">
        <v>173826.5</v>
      </c>
      <c r="I2712" s="11">
        <f t="shared" si="42"/>
        <v>50</v>
      </c>
      <c r="J2712" s="8" t="s">
        <v>626</v>
      </c>
      <c r="K2712" s="8" t="s">
        <v>627</v>
      </c>
      <c r="L2712" s="8" t="s">
        <v>9432</v>
      </c>
      <c r="M2712" s="8" t="s">
        <v>19</v>
      </c>
      <c r="N2712" s="8" t="s">
        <v>20</v>
      </c>
    </row>
    <row r="2713" spans="1:14" s="12" customFormat="1" ht="120" customHeight="1" x14ac:dyDescent="0.25">
      <c r="A2713" s="8" t="s">
        <v>5729</v>
      </c>
      <c r="B2713" s="8" t="s">
        <v>5712</v>
      </c>
      <c r="C2713" s="13" t="s">
        <v>8789</v>
      </c>
      <c r="D2713" s="8" t="s">
        <v>7358</v>
      </c>
      <c r="E2713" s="9">
        <v>43647</v>
      </c>
      <c r="F2713" s="9">
        <v>44742</v>
      </c>
      <c r="G2713" s="10">
        <v>435106.25</v>
      </c>
      <c r="H2713" s="11">
        <v>217553.12</v>
      </c>
      <c r="I2713" s="11">
        <f t="shared" si="42"/>
        <v>49.999998850855391</v>
      </c>
      <c r="J2713" s="8" t="s">
        <v>13</v>
      </c>
      <c r="K2713" s="8" t="s">
        <v>14</v>
      </c>
      <c r="L2713" s="8" t="s">
        <v>9432</v>
      </c>
      <c r="M2713" s="8" t="s">
        <v>19</v>
      </c>
      <c r="N2713" s="8" t="s">
        <v>20</v>
      </c>
    </row>
    <row r="2714" spans="1:14" s="12" customFormat="1" ht="120" customHeight="1" x14ac:dyDescent="0.25">
      <c r="A2714" s="8" t="s">
        <v>5730</v>
      </c>
      <c r="B2714" s="8" t="s">
        <v>5731</v>
      </c>
      <c r="C2714" s="13" t="s">
        <v>9398</v>
      </c>
      <c r="D2714" s="8" t="s">
        <v>5732</v>
      </c>
      <c r="E2714" s="9">
        <v>43586</v>
      </c>
      <c r="F2714" s="9">
        <v>44681</v>
      </c>
      <c r="G2714" s="10">
        <v>664575</v>
      </c>
      <c r="H2714" s="11">
        <v>332287.5</v>
      </c>
      <c r="I2714" s="11">
        <f t="shared" si="42"/>
        <v>50</v>
      </c>
      <c r="J2714" s="8" t="s">
        <v>517</v>
      </c>
      <c r="K2714" s="8" t="s">
        <v>518</v>
      </c>
      <c r="L2714" s="8" t="s">
        <v>9432</v>
      </c>
      <c r="M2714" s="8" t="s">
        <v>19</v>
      </c>
      <c r="N2714" s="8" t="s">
        <v>20</v>
      </c>
    </row>
    <row r="2715" spans="1:14" s="12" customFormat="1" ht="120" customHeight="1" x14ac:dyDescent="0.25">
      <c r="A2715" s="8" t="s">
        <v>5733</v>
      </c>
      <c r="B2715" s="8" t="s">
        <v>5709</v>
      </c>
      <c r="C2715" s="13" t="s">
        <v>8878</v>
      </c>
      <c r="D2715" s="8" t="s">
        <v>297</v>
      </c>
      <c r="E2715" s="9">
        <v>43586</v>
      </c>
      <c r="F2715" s="9">
        <v>44681</v>
      </c>
      <c r="G2715" s="10">
        <v>579718.56000000006</v>
      </c>
      <c r="H2715" s="11">
        <v>289859.28000000003</v>
      </c>
      <c r="I2715" s="11">
        <f t="shared" si="42"/>
        <v>50</v>
      </c>
      <c r="J2715" s="8" t="s">
        <v>91</v>
      </c>
      <c r="K2715" s="8" t="s">
        <v>92</v>
      </c>
      <c r="L2715" s="8" t="s">
        <v>9432</v>
      </c>
      <c r="M2715" s="8" t="s">
        <v>19</v>
      </c>
      <c r="N2715" s="8" t="s">
        <v>20</v>
      </c>
    </row>
    <row r="2716" spans="1:14" s="12" customFormat="1" ht="120" customHeight="1" x14ac:dyDescent="0.25">
      <c r="A2716" s="8" t="s">
        <v>5734</v>
      </c>
      <c r="B2716" s="8" t="s">
        <v>289</v>
      </c>
      <c r="C2716" s="13" t="s">
        <v>8878</v>
      </c>
      <c r="D2716" s="8" t="s">
        <v>7358</v>
      </c>
      <c r="E2716" s="9">
        <v>43586</v>
      </c>
      <c r="F2716" s="9">
        <v>44681</v>
      </c>
      <c r="G2716" s="10">
        <v>438269.11</v>
      </c>
      <c r="H2716" s="11">
        <v>219134.55</v>
      </c>
      <c r="I2716" s="11">
        <f t="shared" si="42"/>
        <v>49.999998859148434</v>
      </c>
      <c r="J2716" s="8" t="s">
        <v>13</v>
      </c>
      <c r="K2716" s="8" t="s">
        <v>14</v>
      </c>
      <c r="L2716" s="8" t="s">
        <v>9432</v>
      </c>
      <c r="M2716" s="8" t="s">
        <v>19</v>
      </c>
      <c r="N2716" s="8" t="s">
        <v>20</v>
      </c>
    </row>
    <row r="2717" spans="1:14" s="12" customFormat="1" ht="120" customHeight="1" x14ac:dyDescent="0.25">
      <c r="A2717" s="8" t="s">
        <v>5735</v>
      </c>
      <c r="B2717" s="8" t="s">
        <v>5700</v>
      </c>
      <c r="C2717" s="13" t="s">
        <v>9396</v>
      </c>
      <c r="D2717" s="8" t="s">
        <v>7358</v>
      </c>
      <c r="E2717" s="9">
        <v>43586</v>
      </c>
      <c r="F2717" s="9">
        <v>44681</v>
      </c>
      <c r="G2717" s="10">
        <v>541931</v>
      </c>
      <c r="H2717" s="11">
        <v>270965.5</v>
      </c>
      <c r="I2717" s="11">
        <f t="shared" si="42"/>
        <v>50</v>
      </c>
      <c r="J2717" s="8" t="s">
        <v>13</v>
      </c>
      <c r="K2717" s="8" t="s">
        <v>14</v>
      </c>
      <c r="L2717" s="8" t="s">
        <v>9432</v>
      </c>
      <c r="M2717" s="8" t="s">
        <v>19</v>
      </c>
      <c r="N2717" s="8" t="s">
        <v>20</v>
      </c>
    </row>
    <row r="2718" spans="1:14" s="12" customFormat="1" ht="120" customHeight="1" x14ac:dyDescent="0.25">
      <c r="A2718" s="8" t="s">
        <v>5736</v>
      </c>
      <c r="B2718" s="8" t="s">
        <v>5737</v>
      </c>
      <c r="C2718" s="8" t="s">
        <v>5738</v>
      </c>
      <c r="D2718" s="8" t="s">
        <v>5739</v>
      </c>
      <c r="E2718" s="9">
        <v>43586</v>
      </c>
      <c r="F2718" s="9">
        <v>44681</v>
      </c>
      <c r="G2718" s="10">
        <v>289730</v>
      </c>
      <c r="H2718" s="11">
        <v>130378.5</v>
      </c>
      <c r="I2718" s="11">
        <f t="shared" si="42"/>
        <v>45</v>
      </c>
      <c r="J2718" s="8" t="s">
        <v>101</v>
      </c>
      <c r="K2718" s="8" t="s">
        <v>102</v>
      </c>
      <c r="L2718" s="8" t="s">
        <v>9432</v>
      </c>
      <c r="M2718" s="8" t="s">
        <v>245</v>
      </c>
      <c r="N2718" s="8" t="s">
        <v>6977</v>
      </c>
    </row>
    <row r="2719" spans="1:14" s="12" customFormat="1" ht="120" customHeight="1" x14ac:dyDescent="0.25">
      <c r="A2719" s="8" t="s">
        <v>5740</v>
      </c>
      <c r="B2719" s="8" t="s">
        <v>5721</v>
      </c>
      <c r="C2719" s="13" t="s">
        <v>8042</v>
      </c>
      <c r="D2719" s="8" t="s">
        <v>8046</v>
      </c>
      <c r="E2719" s="9">
        <v>43586</v>
      </c>
      <c r="F2719" s="9">
        <v>44681</v>
      </c>
      <c r="G2719" s="10">
        <v>182750</v>
      </c>
      <c r="H2719" s="11">
        <v>91375</v>
      </c>
      <c r="I2719" s="11">
        <f t="shared" si="42"/>
        <v>50</v>
      </c>
      <c r="J2719" s="8" t="s">
        <v>143</v>
      </c>
      <c r="K2719" s="8" t="s">
        <v>144</v>
      </c>
      <c r="L2719" s="8" t="s">
        <v>9432</v>
      </c>
      <c r="M2719" s="8" t="s">
        <v>19</v>
      </c>
      <c r="N2719" s="8" t="s">
        <v>20</v>
      </c>
    </row>
    <row r="2720" spans="1:14" s="12" customFormat="1" ht="120" customHeight="1" x14ac:dyDescent="0.25">
      <c r="A2720" s="8" t="s">
        <v>5741</v>
      </c>
      <c r="B2720" s="8" t="s">
        <v>5695</v>
      </c>
      <c r="C2720" s="13" t="s">
        <v>8043</v>
      </c>
      <c r="D2720" s="8" t="s">
        <v>142</v>
      </c>
      <c r="E2720" s="9">
        <v>43586</v>
      </c>
      <c r="F2720" s="9">
        <v>44681</v>
      </c>
      <c r="G2720" s="10">
        <v>488185</v>
      </c>
      <c r="H2720" s="11">
        <v>244092.5</v>
      </c>
      <c r="I2720" s="11">
        <f t="shared" si="42"/>
        <v>50</v>
      </c>
      <c r="J2720" s="8" t="s">
        <v>143</v>
      </c>
      <c r="K2720" s="8" t="s">
        <v>144</v>
      </c>
      <c r="L2720" s="8" t="s">
        <v>9432</v>
      </c>
      <c r="M2720" s="8" t="s">
        <v>19</v>
      </c>
      <c r="N2720" s="8" t="s">
        <v>20</v>
      </c>
    </row>
    <row r="2721" spans="1:14" s="12" customFormat="1" ht="120" customHeight="1" x14ac:dyDescent="0.25">
      <c r="A2721" s="8" t="s">
        <v>5742</v>
      </c>
      <c r="B2721" s="8" t="s">
        <v>5721</v>
      </c>
      <c r="C2721" s="13" t="s">
        <v>8042</v>
      </c>
      <c r="D2721" s="8" t="s">
        <v>194</v>
      </c>
      <c r="E2721" s="9">
        <v>43586</v>
      </c>
      <c r="F2721" s="9">
        <v>44681</v>
      </c>
      <c r="G2721" s="10">
        <v>207016.88</v>
      </c>
      <c r="H2721" s="11">
        <v>103508.44</v>
      </c>
      <c r="I2721" s="11">
        <f t="shared" si="42"/>
        <v>50</v>
      </c>
      <c r="J2721" s="8" t="s">
        <v>143</v>
      </c>
      <c r="K2721" s="8" t="s">
        <v>144</v>
      </c>
      <c r="L2721" s="8" t="s">
        <v>9432</v>
      </c>
      <c r="M2721" s="8" t="s">
        <v>19</v>
      </c>
      <c r="N2721" s="8" t="s">
        <v>20</v>
      </c>
    </row>
    <row r="2722" spans="1:14" s="12" customFormat="1" ht="120" customHeight="1" x14ac:dyDescent="0.25">
      <c r="A2722" s="8" t="s">
        <v>5743</v>
      </c>
      <c r="B2722" s="8" t="s">
        <v>5744</v>
      </c>
      <c r="C2722" s="8" t="s">
        <v>8047</v>
      </c>
      <c r="D2722" s="8" t="s">
        <v>4043</v>
      </c>
      <c r="E2722" s="9">
        <v>43713</v>
      </c>
      <c r="F2722" s="9">
        <v>44808</v>
      </c>
      <c r="G2722" s="10">
        <v>252030.25</v>
      </c>
      <c r="H2722" s="11">
        <v>126015.12</v>
      </c>
      <c r="I2722" s="11">
        <f t="shared" si="42"/>
        <v>49.999998016111157</v>
      </c>
      <c r="J2722" s="8" t="s">
        <v>56</v>
      </c>
      <c r="K2722" s="8" t="s">
        <v>57</v>
      </c>
      <c r="L2722" s="8" t="s">
        <v>9432</v>
      </c>
      <c r="M2722" s="8" t="s">
        <v>245</v>
      </c>
      <c r="N2722" s="8" t="s">
        <v>6977</v>
      </c>
    </row>
    <row r="2723" spans="1:14" s="12" customFormat="1" ht="120" customHeight="1" x14ac:dyDescent="0.25">
      <c r="A2723" s="8" t="s">
        <v>5745</v>
      </c>
      <c r="B2723" s="8" t="s">
        <v>5717</v>
      </c>
      <c r="C2723" s="13" t="s">
        <v>8041</v>
      </c>
      <c r="D2723" s="8" t="s">
        <v>6600</v>
      </c>
      <c r="E2723" s="9">
        <v>43586</v>
      </c>
      <c r="F2723" s="9">
        <v>44681</v>
      </c>
      <c r="G2723" s="10">
        <v>447739.91</v>
      </c>
      <c r="H2723" s="11">
        <v>223869.95</v>
      </c>
      <c r="I2723" s="11">
        <f t="shared" si="42"/>
        <v>49.999998883280256</v>
      </c>
      <c r="J2723" s="8" t="s">
        <v>1</v>
      </c>
      <c r="K2723" s="8" t="s">
        <v>2</v>
      </c>
      <c r="L2723" s="8" t="s">
        <v>9432</v>
      </c>
      <c r="M2723" s="8" t="s">
        <v>19</v>
      </c>
      <c r="N2723" s="8" t="s">
        <v>20</v>
      </c>
    </row>
    <row r="2724" spans="1:14" s="12" customFormat="1" ht="120" customHeight="1" x14ac:dyDescent="0.25">
      <c r="A2724" s="8" t="s">
        <v>5746</v>
      </c>
      <c r="B2724" s="8" t="s">
        <v>5717</v>
      </c>
      <c r="C2724" s="13" t="s">
        <v>8041</v>
      </c>
      <c r="D2724" s="8" t="s">
        <v>5747</v>
      </c>
      <c r="E2724" s="9">
        <v>43586</v>
      </c>
      <c r="F2724" s="9">
        <v>44681</v>
      </c>
      <c r="G2724" s="10">
        <v>278050</v>
      </c>
      <c r="H2724" s="11">
        <v>139025</v>
      </c>
      <c r="I2724" s="11">
        <f t="shared" si="42"/>
        <v>50</v>
      </c>
      <c r="J2724" s="8" t="s">
        <v>2115</v>
      </c>
      <c r="K2724" s="8" t="s">
        <v>7484</v>
      </c>
      <c r="L2724" s="8" t="s">
        <v>9432</v>
      </c>
      <c r="M2724" s="8" t="s">
        <v>19</v>
      </c>
      <c r="N2724" s="8" t="s">
        <v>20</v>
      </c>
    </row>
    <row r="2725" spans="1:14" s="12" customFormat="1" ht="120" customHeight="1" x14ac:dyDescent="0.25">
      <c r="A2725" s="8" t="s">
        <v>5748</v>
      </c>
      <c r="B2725" s="8" t="s">
        <v>5717</v>
      </c>
      <c r="C2725" s="13" t="s">
        <v>8041</v>
      </c>
      <c r="D2725" s="8" t="s">
        <v>194</v>
      </c>
      <c r="E2725" s="9">
        <v>43586</v>
      </c>
      <c r="F2725" s="9">
        <v>44681</v>
      </c>
      <c r="G2725" s="10">
        <v>574414.54</v>
      </c>
      <c r="H2725" s="11">
        <v>287207.27</v>
      </c>
      <c r="I2725" s="11">
        <f t="shared" si="42"/>
        <v>50</v>
      </c>
      <c r="J2725" s="8" t="s">
        <v>143</v>
      </c>
      <c r="K2725" s="8" t="s">
        <v>144</v>
      </c>
      <c r="L2725" s="8" t="s">
        <v>9432</v>
      </c>
      <c r="M2725" s="8" t="s">
        <v>19</v>
      </c>
      <c r="N2725" s="8" t="s">
        <v>20</v>
      </c>
    </row>
    <row r="2726" spans="1:14" s="12" customFormat="1" ht="120" customHeight="1" x14ac:dyDescent="0.25">
      <c r="A2726" s="8" t="s">
        <v>288</v>
      </c>
      <c r="B2726" s="8" t="s">
        <v>289</v>
      </c>
      <c r="C2726" s="13" t="s">
        <v>8878</v>
      </c>
      <c r="D2726" s="8" t="s">
        <v>6983</v>
      </c>
      <c r="E2726" s="9">
        <v>43586</v>
      </c>
      <c r="F2726" s="9">
        <v>44681</v>
      </c>
      <c r="G2726" s="10">
        <v>590130.5</v>
      </c>
      <c r="H2726" s="11">
        <v>295065.25</v>
      </c>
      <c r="I2726" s="11">
        <f t="shared" si="42"/>
        <v>50</v>
      </c>
      <c r="J2726" s="8" t="s">
        <v>143</v>
      </c>
      <c r="K2726" s="8" t="s">
        <v>144</v>
      </c>
      <c r="L2726" s="8" t="s">
        <v>9432</v>
      </c>
      <c r="M2726" s="8" t="s">
        <v>19</v>
      </c>
      <c r="N2726" s="8" t="s">
        <v>20</v>
      </c>
    </row>
    <row r="2727" spans="1:14" s="12" customFormat="1" ht="120" customHeight="1" x14ac:dyDescent="0.25">
      <c r="A2727" s="8" t="s">
        <v>5749</v>
      </c>
      <c r="B2727" s="8" t="s">
        <v>287</v>
      </c>
      <c r="C2727" s="13" t="s">
        <v>8155</v>
      </c>
      <c r="D2727" s="8" t="s">
        <v>5750</v>
      </c>
      <c r="E2727" s="9">
        <v>43617</v>
      </c>
      <c r="F2727" s="9">
        <v>44712</v>
      </c>
      <c r="G2727" s="10">
        <v>667755.63</v>
      </c>
      <c r="H2727" s="11">
        <v>333877.81</v>
      </c>
      <c r="I2727" s="11">
        <f t="shared" si="42"/>
        <v>49.999999251223088</v>
      </c>
      <c r="J2727" s="8" t="s">
        <v>143</v>
      </c>
      <c r="K2727" s="8" t="s">
        <v>144</v>
      </c>
      <c r="L2727" s="8" t="s">
        <v>9432</v>
      </c>
      <c r="M2727" s="8" t="s">
        <v>19</v>
      </c>
      <c r="N2727" s="8" t="s">
        <v>20</v>
      </c>
    </row>
    <row r="2728" spans="1:14" s="12" customFormat="1" ht="120" customHeight="1" x14ac:dyDescent="0.25">
      <c r="A2728" s="8" t="s">
        <v>5751</v>
      </c>
      <c r="B2728" s="8" t="s">
        <v>287</v>
      </c>
      <c r="C2728" s="13" t="s">
        <v>8155</v>
      </c>
      <c r="D2728" s="8" t="s">
        <v>6610</v>
      </c>
      <c r="E2728" s="9">
        <v>43617</v>
      </c>
      <c r="F2728" s="9">
        <v>44712</v>
      </c>
      <c r="G2728" s="10">
        <v>257231.25</v>
      </c>
      <c r="H2728" s="11">
        <v>128615.62</v>
      </c>
      <c r="I2728" s="11">
        <f t="shared" si="42"/>
        <v>49.999998056223724</v>
      </c>
      <c r="J2728" s="8" t="s">
        <v>143</v>
      </c>
      <c r="K2728" s="8" t="s">
        <v>144</v>
      </c>
      <c r="L2728" s="8" t="s">
        <v>9432</v>
      </c>
      <c r="M2728" s="8" t="s">
        <v>19</v>
      </c>
      <c r="N2728" s="8" t="s">
        <v>20</v>
      </c>
    </row>
    <row r="2729" spans="1:14" s="12" customFormat="1" ht="120" customHeight="1" x14ac:dyDescent="0.25">
      <c r="A2729" s="8" t="s">
        <v>5752</v>
      </c>
      <c r="B2729" s="8" t="s">
        <v>287</v>
      </c>
      <c r="C2729" s="13" t="s">
        <v>8155</v>
      </c>
      <c r="D2729" s="8" t="s">
        <v>5753</v>
      </c>
      <c r="E2729" s="9">
        <v>43617</v>
      </c>
      <c r="F2729" s="9">
        <v>44712</v>
      </c>
      <c r="G2729" s="10">
        <v>387013.75</v>
      </c>
      <c r="H2729" s="11">
        <v>193506.87</v>
      </c>
      <c r="I2729" s="11">
        <f t="shared" si="42"/>
        <v>49.999998708056239</v>
      </c>
      <c r="J2729" s="8" t="s">
        <v>143</v>
      </c>
      <c r="K2729" s="8" t="s">
        <v>144</v>
      </c>
      <c r="L2729" s="8" t="s">
        <v>9432</v>
      </c>
      <c r="M2729" s="8" t="s">
        <v>19</v>
      </c>
      <c r="N2729" s="8" t="s">
        <v>20</v>
      </c>
    </row>
    <row r="2730" spans="1:14" s="12" customFormat="1" ht="120" customHeight="1" x14ac:dyDescent="0.25">
      <c r="A2730" s="8" t="s">
        <v>5754</v>
      </c>
      <c r="B2730" s="8" t="s">
        <v>5755</v>
      </c>
      <c r="C2730" s="13" t="s">
        <v>8791</v>
      </c>
      <c r="D2730" s="8" t="s">
        <v>3336</v>
      </c>
      <c r="E2730" s="9">
        <v>43586</v>
      </c>
      <c r="F2730" s="9">
        <v>44681</v>
      </c>
      <c r="G2730" s="10">
        <v>1632750</v>
      </c>
      <c r="H2730" s="11">
        <v>816375</v>
      </c>
      <c r="I2730" s="11">
        <f t="shared" si="42"/>
        <v>50</v>
      </c>
      <c r="J2730" s="8" t="s">
        <v>1</v>
      </c>
      <c r="K2730" s="8" t="s">
        <v>2</v>
      </c>
      <c r="L2730" s="8" t="s">
        <v>9432</v>
      </c>
      <c r="M2730" s="8" t="s">
        <v>19</v>
      </c>
      <c r="N2730" s="8" t="s">
        <v>20</v>
      </c>
    </row>
    <row r="2731" spans="1:14" s="12" customFormat="1" ht="120" customHeight="1" x14ac:dyDescent="0.25">
      <c r="A2731" s="8" t="s">
        <v>5756</v>
      </c>
      <c r="B2731" s="8" t="s">
        <v>5755</v>
      </c>
      <c r="C2731" s="13" t="s">
        <v>8791</v>
      </c>
      <c r="D2731" s="8" t="s">
        <v>3300</v>
      </c>
      <c r="E2731" s="9">
        <v>43586</v>
      </c>
      <c r="F2731" s="9">
        <v>44681</v>
      </c>
      <c r="G2731" s="10">
        <v>204612.5</v>
      </c>
      <c r="H2731" s="11">
        <v>102306.25</v>
      </c>
      <c r="I2731" s="11">
        <f t="shared" si="42"/>
        <v>50</v>
      </c>
      <c r="J2731" s="8" t="s">
        <v>1</v>
      </c>
      <c r="K2731" s="8" t="s">
        <v>2</v>
      </c>
      <c r="L2731" s="8" t="s">
        <v>9432</v>
      </c>
      <c r="M2731" s="8" t="s">
        <v>19</v>
      </c>
      <c r="N2731" s="8" t="s">
        <v>20</v>
      </c>
    </row>
    <row r="2732" spans="1:14" s="12" customFormat="1" ht="120" customHeight="1" x14ac:dyDescent="0.25">
      <c r="A2732" s="8" t="s">
        <v>5757</v>
      </c>
      <c r="B2732" s="8" t="s">
        <v>5755</v>
      </c>
      <c r="C2732" s="13" t="s">
        <v>8791</v>
      </c>
      <c r="D2732" s="8" t="s">
        <v>6600</v>
      </c>
      <c r="E2732" s="9">
        <v>43586</v>
      </c>
      <c r="F2732" s="9">
        <v>44681</v>
      </c>
      <c r="G2732" s="10">
        <v>166821.25</v>
      </c>
      <c r="H2732" s="11">
        <v>83410.62</v>
      </c>
      <c r="I2732" s="11">
        <f t="shared" si="42"/>
        <v>49.999997002779914</v>
      </c>
      <c r="J2732" s="8" t="s">
        <v>1</v>
      </c>
      <c r="K2732" s="8" t="s">
        <v>2</v>
      </c>
      <c r="L2732" s="8" t="s">
        <v>9432</v>
      </c>
      <c r="M2732" s="8" t="s">
        <v>19</v>
      </c>
      <c r="N2732" s="8" t="s">
        <v>20</v>
      </c>
    </row>
    <row r="2733" spans="1:14" s="12" customFormat="1" ht="120" customHeight="1" x14ac:dyDescent="0.25">
      <c r="A2733" s="8" t="s">
        <v>5758</v>
      </c>
      <c r="B2733" s="8" t="s">
        <v>5759</v>
      </c>
      <c r="C2733" s="8" t="s">
        <v>8047</v>
      </c>
      <c r="D2733" s="8" t="s">
        <v>5760</v>
      </c>
      <c r="E2733" s="9">
        <v>43713</v>
      </c>
      <c r="F2733" s="9">
        <v>44808</v>
      </c>
      <c r="G2733" s="10">
        <v>193720</v>
      </c>
      <c r="H2733" s="11">
        <v>96860</v>
      </c>
      <c r="I2733" s="11">
        <f t="shared" si="42"/>
        <v>50</v>
      </c>
      <c r="J2733" s="8" t="s">
        <v>60</v>
      </c>
      <c r="K2733" s="8" t="s">
        <v>61</v>
      </c>
      <c r="L2733" s="8" t="s">
        <v>9432</v>
      </c>
      <c r="M2733" s="8" t="s">
        <v>245</v>
      </c>
      <c r="N2733" s="8" t="s">
        <v>6977</v>
      </c>
    </row>
    <row r="2734" spans="1:14" s="12" customFormat="1" ht="120" customHeight="1" x14ac:dyDescent="0.25">
      <c r="A2734" s="8" t="s">
        <v>5761</v>
      </c>
      <c r="B2734" s="8" t="s">
        <v>5762</v>
      </c>
      <c r="C2734" s="8" t="s">
        <v>5738</v>
      </c>
      <c r="D2734" s="8" t="s">
        <v>7358</v>
      </c>
      <c r="E2734" s="9">
        <v>43586</v>
      </c>
      <c r="F2734" s="9">
        <v>44681</v>
      </c>
      <c r="G2734" s="10">
        <v>411522.5</v>
      </c>
      <c r="H2734" s="11">
        <v>205761.25</v>
      </c>
      <c r="I2734" s="11">
        <f t="shared" si="42"/>
        <v>50</v>
      </c>
      <c r="J2734" s="8" t="s">
        <v>13</v>
      </c>
      <c r="K2734" s="8" t="s">
        <v>14</v>
      </c>
      <c r="L2734" s="8" t="s">
        <v>9432</v>
      </c>
      <c r="M2734" s="8" t="s">
        <v>245</v>
      </c>
      <c r="N2734" s="8" t="s">
        <v>6977</v>
      </c>
    </row>
    <row r="2735" spans="1:14" s="12" customFormat="1" ht="120" customHeight="1" x14ac:dyDescent="0.25">
      <c r="A2735" s="8" t="s">
        <v>5763</v>
      </c>
      <c r="B2735" s="8" t="s">
        <v>5764</v>
      </c>
      <c r="C2735" s="8" t="s">
        <v>5738</v>
      </c>
      <c r="D2735" s="8" t="s">
        <v>5765</v>
      </c>
      <c r="E2735" s="9">
        <v>43586</v>
      </c>
      <c r="F2735" s="9">
        <v>44681</v>
      </c>
      <c r="G2735" s="10">
        <v>402200</v>
      </c>
      <c r="H2735" s="11">
        <v>180990</v>
      </c>
      <c r="I2735" s="11">
        <f t="shared" si="42"/>
        <v>45</v>
      </c>
      <c r="J2735" s="8" t="s">
        <v>3645</v>
      </c>
      <c r="K2735" s="8" t="s">
        <v>3646</v>
      </c>
      <c r="L2735" s="8" t="s">
        <v>9432</v>
      </c>
      <c r="M2735" s="8" t="s">
        <v>245</v>
      </c>
      <c r="N2735" s="8" t="s">
        <v>6977</v>
      </c>
    </row>
    <row r="2736" spans="1:14" s="12" customFormat="1" ht="120" customHeight="1" x14ac:dyDescent="0.25">
      <c r="A2736" s="8" t="s">
        <v>5766</v>
      </c>
      <c r="B2736" s="8" t="s">
        <v>5755</v>
      </c>
      <c r="C2736" s="13" t="s">
        <v>8792</v>
      </c>
      <c r="D2736" s="8" t="s">
        <v>8420</v>
      </c>
      <c r="E2736" s="9">
        <v>43586</v>
      </c>
      <c r="F2736" s="9">
        <v>44681</v>
      </c>
      <c r="G2736" s="10">
        <v>303523.75</v>
      </c>
      <c r="H2736" s="11">
        <v>151761.87</v>
      </c>
      <c r="I2736" s="11">
        <f t="shared" si="42"/>
        <v>49.999998352682454</v>
      </c>
      <c r="J2736" s="8" t="s">
        <v>22</v>
      </c>
      <c r="K2736" s="8" t="s">
        <v>8121</v>
      </c>
      <c r="L2736" s="8" t="s">
        <v>9432</v>
      </c>
      <c r="M2736" s="8" t="s">
        <v>19</v>
      </c>
      <c r="N2736" s="8" t="s">
        <v>20</v>
      </c>
    </row>
    <row r="2737" spans="1:14" s="12" customFormat="1" ht="120" customHeight="1" x14ac:dyDescent="0.25">
      <c r="A2737" s="8" t="s">
        <v>5767</v>
      </c>
      <c r="B2737" s="8" t="s">
        <v>5721</v>
      </c>
      <c r="C2737" s="13" t="s">
        <v>8042</v>
      </c>
      <c r="D2737" s="8" t="s">
        <v>5768</v>
      </c>
      <c r="E2737" s="9">
        <v>43586</v>
      </c>
      <c r="F2737" s="9">
        <v>44681</v>
      </c>
      <c r="G2737" s="10">
        <v>174650</v>
      </c>
      <c r="H2737" s="11">
        <v>87325</v>
      </c>
      <c r="I2737" s="11">
        <f t="shared" si="42"/>
        <v>50</v>
      </c>
      <c r="J2737" s="8" t="s">
        <v>610</v>
      </c>
      <c r="K2737" s="8" t="s">
        <v>611</v>
      </c>
      <c r="L2737" s="8" t="s">
        <v>9432</v>
      </c>
      <c r="M2737" s="8" t="s">
        <v>19</v>
      </c>
      <c r="N2737" s="8" t="s">
        <v>20</v>
      </c>
    </row>
    <row r="2738" spans="1:14" s="12" customFormat="1" ht="120" customHeight="1" x14ac:dyDescent="0.25">
      <c r="A2738" s="8" t="s">
        <v>5769</v>
      </c>
      <c r="B2738" s="8" t="s">
        <v>5770</v>
      </c>
      <c r="C2738" s="13" t="s">
        <v>8793</v>
      </c>
      <c r="D2738" s="8" t="s">
        <v>5710</v>
      </c>
      <c r="E2738" s="9">
        <v>43617</v>
      </c>
      <c r="F2738" s="9">
        <v>44712</v>
      </c>
      <c r="G2738" s="10">
        <v>481518.75</v>
      </c>
      <c r="H2738" s="11">
        <v>240759.37</v>
      </c>
      <c r="I2738" s="11">
        <f t="shared" si="42"/>
        <v>49.999998961618836</v>
      </c>
      <c r="J2738" s="8" t="s">
        <v>1456</v>
      </c>
      <c r="K2738" s="8" t="s">
        <v>1457</v>
      </c>
      <c r="L2738" s="8" t="s">
        <v>9432</v>
      </c>
      <c r="M2738" s="8" t="s">
        <v>19</v>
      </c>
      <c r="N2738" s="8" t="s">
        <v>20</v>
      </c>
    </row>
    <row r="2739" spans="1:14" s="12" customFormat="1" ht="120" customHeight="1" x14ac:dyDescent="0.25">
      <c r="A2739" s="8" t="s">
        <v>5771</v>
      </c>
      <c r="B2739" s="8" t="s">
        <v>5770</v>
      </c>
      <c r="C2739" s="13" t="s">
        <v>8793</v>
      </c>
      <c r="D2739" s="8" t="s">
        <v>8114</v>
      </c>
      <c r="E2739" s="9">
        <v>43617</v>
      </c>
      <c r="F2739" s="9">
        <v>44712</v>
      </c>
      <c r="G2739" s="10">
        <v>588767.5</v>
      </c>
      <c r="H2739" s="11">
        <v>294383.75</v>
      </c>
      <c r="I2739" s="11">
        <f t="shared" si="42"/>
        <v>50</v>
      </c>
      <c r="J2739" s="8" t="s">
        <v>5</v>
      </c>
      <c r="K2739" s="8" t="s">
        <v>6</v>
      </c>
      <c r="L2739" s="8" t="s">
        <v>9432</v>
      </c>
      <c r="M2739" s="8" t="s">
        <v>19</v>
      </c>
      <c r="N2739" s="8" t="s">
        <v>20</v>
      </c>
    </row>
    <row r="2740" spans="1:14" s="12" customFormat="1" ht="120" customHeight="1" x14ac:dyDescent="0.25">
      <c r="A2740" s="8" t="s">
        <v>5772</v>
      </c>
      <c r="B2740" s="8" t="s">
        <v>5770</v>
      </c>
      <c r="C2740" s="13" t="s">
        <v>8793</v>
      </c>
      <c r="D2740" s="8" t="s">
        <v>6983</v>
      </c>
      <c r="E2740" s="9">
        <v>43617</v>
      </c>
      <c r="F2740" s="9">
        <v>44712</v>
      </c>
      <c r="G2740" s="10">
        <v>627175</v>
      </c>
      <c r="H2740" s="11">
        <v>313587.5</v>
      </c>
      <c r="I2740" s="11">
        <f t="shared" si="42"/>
        <v>50</v>
      </c>
      <c r="J2740" s="8" t="s">
        <v>143</v>
      </c>
      <c r="K2740" s="8" t="s">
        <v>144</v>
      </c>
      <c r="L2740" s="8" t="s">
        <v>9432</v>
      </c>
      <c r="M2740" s="8" t="s">
        <v>19</v>
      </c>
      <c r="N2740" s="8" t="s">
        <v>20</v>
      </c>
    </row>
    <row r="2741" spans="1:14" s="12" customFormat="1" ht="120" customHeight="1" x14ac:dyDescent="0.25">
      <c r="A2741" s="8" t="s">
        <v>5773</v>
      </c>
      <c r="B2741" s="8" t="s">
        <v>5703</v>
      </c>
      <c r="C2741" s="13" t="s">
        <v>9397</v>
      </c>
      <c r="D2741" s="8" t="s">
        <v>8630</v>
      </c>
      <c r="E2741" s="9">
        <v>43617</v>
      </c>
      <c r="F2741" s="9">
        <v>44712</v>
      </c>
      <c r="G2741" s="10">
        <v>622340</v>
      </c>
      <c r="H2741" s="11">
        <v>311170</v>
      </c>
      <c r="I2741" s="11">
        <f t="shared" si="42"/>
        <v>50</v>
      </c>
      <c r="J2741" s="8" t="s">
        <v>143</v>
      </c>
      <c r="K2741" s="8" t="s">
        <v>144</v>
      </c>
      <c r="L2741" s="8" t="s">
        <v>9432</v>
      </c>
      <c r="M2741" s="8" t="s">
        <v>19</v>
      </c>
      <c r="N2741" s="8" t="s">
        <v>20</v>
      </c>
    </row>
    <row r="2742" spans="1:14" s="12" customFormat="1" ht="120" customHeight="1" x14ac:dyDescent="0.25">
      <c r="A2742" s="8" t="s">
        <v>5774</v>
      </c>
      <c r="B2742" s="8" t="s">
        <v>5731</v>
      </c>
      <c r="C2742" s="13" t="s">
        <v>9398</v>
      </c>
      <c r="D2742" s="8" t="s">
        <v>8630</v>
      </c>
      <c r="E2742" s="9">
        <v>43586</v>
      </c>
      <c r="F2742" s="9">
        <v>44681</v>
      </c>
      <c r="G2742" s="10">
        <v>638130</v>
      </c>
      <c r="H2742" s="11">
        <v>319065</v>
      </c>
      <c r="I2742" s="11">
        <f t="shared" si="42"/>
        <v>50</v>
      </c>
      <c r="J2742" s="8" t="s">
        <v>143</v>
      </c>
      <c r="K2742" s="8" t="s">
        <v>144</v>
      </c>
      <c r="L2742" s="8" t="s">
        <v>9432</v>
      </c>
      <c r="M2742" s="8" t="s">
        <v>19</v>
      </c>
      <c r="N2742" s="8" t="s">
        <v>20</v>
      </c>
    </row>
    <row r="2743" spans="1:14" s="12" customFormat="1" ht="120" customHeight="1" x14ac:dyDescent="0.25">
      <c r="A2743" s="8" t="s">
        <v>5775</v>
      </c>
      <c r="B2743" s="8" t="s">
        <v>5703</v>
      </c>
      <c r="C2743" s="13" t="s">
        <v>9397</v>
      </c>
      <c r="D2743" s="8" t="s">
        <v>8152</v>
      </c>
      <c r="E2743" s="9">
        <v>43617</v>
      </c>
      <c r="F2743" s="9">
        <v>44712</v>
      </c>
      <c r="G2743" s="10">
        <v>478626.16</v>
      </c>
      <c r="H2743" s="11">
        <v>239313.08</v>
      </c>
      <c r="I2743" s="11">
        <f t="shared" si="42"/>
        <v>50</v>
      </c>
      <c r="J2743" s="8" t="s">
        <v>143</v>
      </c>
      <c r="K2743" s="8" t="s">
        <v>144</v>
      </c>
      <c r="L2743" s="8" t="s">
        <v>9432</v>
      </c>
      <c r="M2743" s="8" t="s">
        <v>19</v>
      </c>
      <c r="N2743" s="8" t="s">
        <v>20</v>
      </c>
    </row>
    <row r="2744" spans="1:14" s="12" customFormat="1" ht="120" customHeight="1" x14ac:dyDescent="0.25">
      <c r="A2744" s="8" t="s">
        <v>5776</v>
      </c>
      <c r="B2744" s="8" t="s">
        <v>5777</v>
      </c>
      <c r="C2744" s="13" t="s">
        <v>9399</v>
      </c>
      <c r="D2744" s="8" t="s">
        <v>6609</v>
      </c>
      <c r="E2744" s="9">
        <v>43586</v>
      </c>
      <c r="F2744" s="9">
        <v>44681</v>
      </c>
      <c r="G2744" s="10">
        <v>479687.5</v>
      </c>
      <c r="H2744" s="11">
        <v>239843.75</v>
      </c>
      <c r="I2744" s="11">
        <f t="shared" si="42"/>
        <v>50</v>
      </c>
      <c r="J2744" s="8" t="s">
        <v>248</v>
      </c>
      <c r="K2744" s="8" t="s">
        <v>249</v>
      </c>
      <c r="L2744" s="8" t="s">
        <v>9432</v>
      </c>
      <c r="M2744" s="8" t="s">
        <v>19</v>
      </c>
      <c r="N2744" s="8" t="s">
        <v>20</v>
      </c>
    </row>
    <row r="2745" spans="1:14" s="12" customFormat="1" ht="120" customHeight="1" x14ac:dyDescent="0.25">
      <c r="A2745" s="8" t="s">
        <v>5778</v>
      </c>
      <c r="B2745" s="8" t="s">
        <v>5777</v>
      </c>
      <c r="C2745" s="13" t="s">
        <v>9399</v>
      </c>
      <c r="D2745" s="8" t="s">
        <v>6609</v>
      </c>
      <c r="E2745" s="9">
        <v>43586</v>
      </c>
      <c r="F2745" s="9">
        <v>44681</v>
      </c>
      <c r="G2745" s="10">
        <v>332313</v>
      </c>
      <c r="H2745" s="11">
        <v>166156.5</v>
      </c>
      <c r="I2745" s="11">
        <f t="shared" si="42"/>
        <v>50</v>
      </c>
      <c r="J2745" s="8" t="s">
        <v>248</v>
      </c>
      <c r="K2745" s="8" t="s">
        <v>249</v>
      </c>
      <c r="L2745" s="8" t="s">
        <v>9432</v>
      </c>
      <c r="M2745" s="8" t="s">
        <v>19</v>
      </c>
      <c r="N2745" s="8" t="s">
        <v>20</v>
      </c>
    </row>
    <row r="2746" spans="1:14" s="12" customFormat="1" ht="120" customHeight="1" x14ac:dyDescent="0.25">
      <c r="A2746" s="8" t="s">
        <v>5779</v>
      </c>
      <c r="B2746" s="8" t="s">
        <v>5777</v>
      </c>
      <c r="C2746" s="13" t="s">
        <v>9399</v>
      </c>
      <c r="D2746" s="8" t="s">
        <v>6609</v>
      </c>
      <c r="E2746" s="9">
        <v>43586</v>
      </c>
      <c r="F2746" s="9">
        <v>44681</v>
      </c>
      <c r="G2746" s="10">
        <v>432474.8</v>
      </c>
      <c r="H2746" s="11">
        <v>216237.4</v>
      </c>
      <c r="I2746" s="11">
        <f t="shared" si="42"/>
        <v>50</v>
      </c>
      <c r="J2746" s="8" t="s">
        <v>248</v>
      </c>
      <c r="K2746" s="8" t="s">
        <v>249</v>
      </c>
      <c r="L2746" s="8" t="s">
        <v>9432</v>
      </c>
      <c r="M2746" s="8" t="s">
        <v>19</v>
      </c>
      <c r="N2746" s="8" t="s">
        <v>20</v>
      </c>
    </row>
    <row r="2747" spans="1:14" s="12" customFormat="1" ht="120" customHeight="1" x14ac:dyDescent="0.25">
      <c r="A2747" s="8" t="s">
        <v>5780</v>
      </c>
      <c r="B2747" s="8" t="s">
        <v>5781</v>
      </c>
      <c r="C2747" s="13" t="s">
        <v>9399</v>
      </c>
      <c r="D2747" s="8" t="s">
        <v>3324</v>
      </c>
      <c r="E2747" s="9">
        <v>43586</v>
      </c>
      <c r="F2747" s="9">
        <v>44681</v>
      </c>
      <c r="G2747" s="10">
        <v>90000.44</v>
      </c>
      <c r="H2747" s="11">
        <v>45000.22</v>
      </c>
      <c r="I2747" s="11">
        <f t="shared" si="42"/>
        <v>50</v>
      </c>
      <c r="J2747" s="8" t="s">
        <v>3325</v>
      </c>
      <c r="K2747" s="8" t="s">
        <v>3326</v>
      </c>
      <c r="L2747" s="8" t="s">
        <v>9432</v>
      </c>
      <c r="M2747" s="8" t="s">
        <v>19</v>
      </c>
      <c r="N2747" s="8" t="s">
        <v>20</v>
      </c>
    </row>
    <row r="2748" spans="1:14" s="12" customFormat="1" ht="120" customHeight="1" x14ac:dyDescent="0.25">
      <c r="A2748" s="8" t="s">
        <v>5782</v>
      </c>
      <c r="B2748" s="8" t="s">
        <v>5783</v>
      </c>
      <c r="C2748" s="13" t="s">
        <v>8794</v>
      </c>
      <c r="D2748" s="8" t="s">
        <v>5173</v>
      </c>
      <c r="E2748" s="9">
        <v>43647</v>
      </c>
      <c r="F2748" s="9">
        <v>44742</v>
      </c>
      <c r="G2748" s="10">
        <v>151446.39999999999</v>
      </c>
      <c r="H2748" s="11">
        <v>60578.559999999998</v>
      </c>
      <c r="I2748" s="11">
        <f t="shared" si="42"/>
        <v>40</v>
      </c>
      <c r="J2748" s="8" t="s">
        <v>432</v>
      </c>
      <c r="K2748" s="8" t="s">
        <v>433</v>
      </c>
      <c r="L2748" s="8" t="s">
        <v>9432</v>
      </c>
      <c r="M2748" s="8" t="s">
        <v>245</v>
      </c>
      <c r="N2748" s="8" t="s">
        <v>6977</v>
      </c>
    </row>
    <row r="2749" spans="1:14" s="12" customFormat="1" ht="120" customHeight="1" x14ac:dyDescent="0.25">
      <c r="A2749" s="8" t="s">
        <v>5784</v>
      </c>
      <c r="B2749" s="8" t="s">
        <v>5785</v>
      </c>
      <c r="C2749" s="8" t="s">
        <v>6895</v>
      </c>
      <c r="D2749" s="8" t="s">
        <v>5786</v>
      </c>
      <c r="E2749" s="9">
        <v>43617</v>
      </c>
      <c r="F2749" s="9">
        <v>44712</v>
      </c>
      <c r="G2749" s="10">
        <v>91091.25</v>
      </c>
      <c r="H2749" s="11">
        <v>40991.06</v>
      </c>
      <c r="I2749" s="11">
        <f t="shared" si="42"/>
        <v>44.999997255499288</v>
      </c>
      <c r="J2749" s="8" t="s">
        <v>2627</v>
      </c>
      <c r="K2749" s="8" t="s">
        <v>2628</v>
      </c>
      <c r="L2749" s="8" t="s">
        <v>9432</v>
      </c>
      <c r="M2749" s="8" t="s">
        <v>245</v>
      </c>
      <c r="N2749" s="8" t="s">
        <v>6977</v>
      </c>
    </row>
    <row r="2750" spans="1:14" s="12" customFormat="1" ht="120" customHeight="1" x14ac:dyDescent="0.25">
      <c r="A2750" s="8" t="s">
        <v>5787</v>
      </c>
      <c r="B2750" s="8" t="s">
        <v>5788</v>
      </c>
      <c r="C2750" s="13" t="s">
        <v>8795</v>
      </c>
      <c r="D2750" s="8" t="s">
        <v>8114</v>
      </c>
      <c r="E2750" s="9">
        <v>43647</v>
      </c>
      <c r="F2750" s="9">
        <v>44742</v>
      </c>
      <c r="G2750" s="10">
        <v>332669</v>
      </c>
      <c r="H2750" s="11">
        <v>166334.5</v>
      </c>
      <c r="I2750" s="11">
        <f t="shared" si="42"/>
        <v>50</v>
      </c>
      <c r="J2750" s="8" t="s">
        <v>1700</v>
      </c>
      <c r="K2750" s="8" t="s">
        <v>1701</v>
      </c>
      <c r="L2750" s="8" t="s">
        <v>9432</v>
      </c>
      <c r="M2750" s="8" t="s">
        <v>245</v>
      </c>
      <c r="N2750" s="8" t="s">
        <v>6977</v>
      </c>
    </row>
    <row r="2751" spans="1:14" s="12" customFormat="1" ht="120" customHeight="1" x14ac:dyDescent="0.25">
      <c r="A2751" s="8" t="s">
        <v>5789</v>
      </c>
      <c r="B2751" s="8" t="s">
        <v>5790</v>
      </c>
      <c r="C2751" s="8" t="s">
        <v>6895</v>
      </c>
      <c r="D2751" s="8" t="s">
        <v>6926</v>
      </c>
      <c r="E2751" s="9">
        <v>43617</v>
      </c>
      <c r="F2751" s="9">
        <v>44712</v>
      </c>
      <c r="G2751" s="10">
        <v>719451</v>
      </c>
      <c r="H2751" s="11">
        <v>359725.5</v>
      </c>
      <c r="I2751" s="11">
        <f t="shared" si="42"/>
        <v>50</v>
      </c>
      <c r="J2751" s="8" t="s">
        <v>205</v>
      </c>
      <c r="K2751" s="8" t="s">
        <v>6964</v>
      </c>
      <c r="L2751" s="8" t="s">
        <v>9432</v>
      </c>
      <c r="M2751" s="8" t="s">
        <v>245</v>
      </c>
      <c r="N2751" s="8" t="s">
        <v>6977</v>
      </c>
    </row>
    <row r="2752" spans="1:14" s="12" customFormat="1" ht="120" customHeight="1" x14ac:dyDescent="0.25">
      <c r="A2752" s="8" t="s">
        <v>5791</v>
      </c>
      <c r="B2752" s="8" t="s">
        <v>5792</v>
      </c>
      <c r="C2752" s="13" t="s">
        <v>8795</v>
      </c>
      <c r="D2752" s="8" t="s">
        <v>6600</v>
      </c>
      <c r="E2752" s="9">
        <v>43647</v>
      </c>
      <c r="F2752" s="9">
        <v>44742</v>
      </c>
      <c r="G2752" s="10">
        <v>527907.5</v>
      </c>
      <c r="H2752" s="11">
        <v>263953.75</v>
      </c>
      <c r="I2752" s="11">
        <f t="shared" si="42"/>
        <v>50</v>
      </c>
      <c r="J2752" s="8" t="s">
        <v>1</v>
      </c>
      <c r="K2752" s="8" t="s">
        <v>2</v>
      </c>
      <c r="L2752" s="8" t="s">
        <v>9432</v>
      </c>
      <c r="M2752" s="8" t="s">
        <v>245</v>
      </c>
      <c r="N2752" s="8" t="s">
        <v>6977</v>
      </c>
    </row>
    <row r="2753" spans="1:14" s="12" customFormat="1" ht="120" customHeight="1" x14ac:dyDescent="0.25">
      <c r="A2753" s="8" t="s">
        <v>5793</v>
      </c>
      <c r="B2753" s="8" t="s">
        <v>6896</v>
      </c>
      <c r="C2753" s="13" t="s">
        <v>8788</v>
      </c>
      <c r="D2753" s="8" t="s">
        <v>5042</v>
      </c>
      <c r="E2753" s="9">
        <v>43586</v>
      </c>
      <c r="F2753" s="9">
        <v>44681</v>
      </c>
      <c r="G2753" s="10">
        <v>293673.75</v>
      </c>
      <c r="H2753" s="11">
        <v>117469.5</v>
      </c>
      <c r="I2753" s="11">
        <f t="shared" si="42"/>
        <v>40</v>
      </c>
      <c r="J2753" s="8" t="s">
        <v>719</v>
      </c>
      <c r="K2753" s="8" t="s">
        <v>720</v>
      </c>
      <c r="L2753" s="8" t="s">
        <v>9432</v>
      </c>
      <c r="M2753" s="8" t="s">
        <v>245</v>
      </c>
      <c r="N2753" s="8" t="s">
        <v>6977</v>
      </c>
    </row>
    <row r="2754" spans="1:14" s="12" customFormat="1" ht="120" customHeight="1" x14ac:dyDescent="0.25">
      <c r="A2754" s="8" t="s">
        <v>5794</v>
      </c>
      <c r="B2754" s="8" t="s">
        <v>5795</v>
      </c>
      <c r="C2754" s="8" t="s">
        <v>8047</v>
      </c>
      <c r="D2754" s="8" t="s">
        <v>457</v>
      </c>
      <c r="E2754" s="9">
        <v>43713</v>
      </c>
      <c r="F2754" s="9">
        <v>44808</v>
      </c>
      <c r="G2754" s="10">
        <v>400750</v>
      </c>
      <c r="H2754" s="11">
        <v>200375</v>
      </c>
      <c r="I2754" s="11">
        <f t="shared" si="42"/>
        <v>50</v>
      </c>
      <c r="J2754" s="8" t="s">
        <v>56</v>
      </c>
      <c r="K2754" s="8" t="s">
        <v>57</v>
      </c>
      <c r="L2754" s="8" t="s">
        <v>9432</v>
      </c>
      <c r="M2754" s="8" t="s">
        <v>245</v>
      </c>
      <c r="N2754" s="8" t="s">
        <v>6977</v>
      </c>
    </row>
    <row r="2755" spans="1:14" s="12" customFormat="1" ht="120" customHeight="1" x14ac:dyDescent="0.25">
      <c r="A2755" s="8" t="s">
        <v>5796</v>
      </c>
      <c r="B2755" s="8" t="s">
        <v>5777</v>
      </c>
      <c r="C2755" s="13" t="s">
        <v>9399</v>
      </c>
      <c r="D2755" s="8" t="s">
        <v>6609</v>
      </c>
      <c r="E2755" s="9">
        <v>43586</v>
      </c>
      <c r="F2755" s="9">
        <v>44681</v>
      </c>
      <c r="G2755" s="10">
        <v>422225</v>
      </c>
      <c r="H2755" s="11">
        <v>211112.5</v>
      </c>
      <c r="I2755" s="11">
        <f t="shared" si="42"/>
        <v>50</v>
      </c>
      <c r="J2755" s="8" t="s">
        <v>248</v>
      </c>
      <c r="K2755" s="8" t="s">
        <v>249</v>
      </c>
      <c r="L2755" s="8" t="s">
        <v>9432</v>
      </c>
      <c r="M2755" s="8" t="s">
        <v>19</v>
      </c>
      <c r="N2755" s="8" t="s">
        <v>20</v>
      </c>
    </row>
    <row r="2756" spans="1:14" s="12" customFormat="1" ht="120" customHeight="1" x14ac:dyDescent="0.25">
      <c r="A2756" s="8" t="s">
        <v>5797</v>
      </c>
      <c r="B2756" s="8" t="s">
        <v>5777</v>
      </c>
      <c r="C2756" s="13" t="s">
        <v>9399</v>
      </c>
      <c r="D2756" s="8" t="s">
        <v>6609</v>
      </c>
      <c r="E2756" s="9">
        <v>43586</v>
      </c>
      <c r="F2756" s="9">
        <v>44681</v>
      </c>
      <c r="G2756" s="10">
        <v>279093.65000000002</v>
      </c>
      <c r="H2756" s="11">
        <v>139546.82</v>
      </c>
      <c r="I2756" s="11">
        <f t="shared" si="42"/>
        <v>49.999998208486645</v>
      </c>
      <c r="J2756" s="8" t="s">
        <v>248</v>
      </c>
      <c r="K2756" s="8" t="s">
        <v>249</v>
      </c>
      <c r="L2756" s="8" t="s">
        <v>9432</v>
      </c>
      <c r="M2756" s="8" t="s">
        <v>19</v>
      </c>
      <c r="N2756" s="8" t="s">
        <v>20</v>
      </c>
    </row>
    <row r="2757" spans="1:14" s="12" customFormat="1" ht="120" customHeight="1" x14ac:dyDescent="0.25">
      <c r="A2757" s="8" t="s">
        <v>5798</v>
      </c>
      <c r="B2757" s="8" t="s">
        <v>5799</v>
      </c>
      <c r="C2757" s="8" t="s">
        <v>8796</v>
      </c>
      <c r="D2757" s="8" t="s">
        <v>8048</v>
      </c>
      <c r="E2757" s="9">
        <v>43586</v>
      </c>
      <c r="F2757" s="9">
        <v>44681</v>
      </c>
      <c r="G2757" s="10">
        <v>235141</v>
      </c>
      <c r="H2757" s="11">
        <v>117570.5</v>
      </c>
      <c r="I2757" s="11">
        <f t="shared" ref="I2757:I2820" si="43">(H2757/G2757)*100</f>
        <v>50</v>
      </c>
      <c r="J2757" s="8" t="s">
        <v>22</v>
      </c>
      <c r="K2757" s="8" t="s">
        <v>8121</v>
      </c>
      <c r="L2757" s="8" t="s">
        <v>9432</v>
      </c>
      <c r="M2757" s="8" t="s">
        <v>245</v>
      </c>
      <c r="N2757" s="8" t="s">
        <v>6977</v>
      </c>
    </row>
    <row r="2758" spans="1:14" s="12" customFormat="1" ht="120" customHeight="1" x14ac:dyDescent="0.25">
      <c r="A2758" s="8" t="s">
        <v>5800</v>
      </c>
      <c r="B2758" s="8" t="s">
        <v>6897</v>
      </c>
      <c r="C2758" s="8" t="s">
        <v>5801</v>
      </c>
      <c r="D2758" s="8" t="s">
        <v>6585</v>
      </c>
      <c r="E2758" s="9">
        <v>43586</v>
      </c>
      <c r="F2758" s="9">
        <v>44681</v>
      </c>
      <c r="G2758" s="10">
        <v>361975.25</v>
      </c>
      <c r="H2758" s="11">
        <v>180987.62</v>
      </c>
      <c r="I2758" s="11">
        <f t="shared" si="43"/>
        <v>49.999998618690086</v>
      </c>
      <c r="J2758" s="8" t="s">
        <v>177</v>
      </c>
      <c r="K2758" s="8" t="s">
        <v>178</v>
      </c>
      <c r="L2758" s="8" t="s">
        <v>9432</v>
      </c>
      <c r="M2758" s="8" t="s">
        <v>245</v>
      </c>
      <c r="N2758" s="8" t="s">
        <v>6977</v>
      </c>
    </row>
    <row r="2759" spans="1:14" s="12" customFormat="1" ht="120" customHeight="1" x14ac:dyDescent="0.25">
      <c r="A2759" s="8" t="s">
        <v>5802</v>
      </c>
      <c r="B2759" s="8" t="s">
        <v>5803</v>
      </c>
      <c r="C2759" s="8" t="s">
        <v>5738</v>
      </c>
      <c r="D2759" s="8" t="s">
        <v>7190</v>
      </c>
      <c r="E2759" s="9">
        <v>43586</v>
      </c>
      <c r="F2759" s="9">
        <v>44681</v>
      </c>
      <c r="G2759" s="10">
        <v>389728.75</v>
      </c>
      <c r="H2759" s="11">
        <v>194864.37</v>
      </c>
      <c r="I2759" s="11">
        <f t="shared" si="43"/>
        <v>49.999998717056414</v>
      </c>
      <c r="J2759" s="8" t="s">
        <v>38</v>
      </c>
      <c r="K2759" s="8" t="s">
        <v>6929</v>
      </c>
      <c r="L2759" s="8" t="s">
        <v>9432</v>
      </c>
      <c r="M2759" s="8" t="s">
        <v>245</v>
      </c>
      <c r="N2759" s="8" t="s">
        <v>6977</v>
      </c>
    </row>
    <row r="2760" spans="1:14" s="12" customFormat="1" ht="120" customHeight="1" x14ac:dyDescent="0.25">
      <c r="A2760" s="8" t="s">
        <v>5804</v>
      </c>
      <c r="B2760" s="8" t="s">
        <v>5805</v>
      </c>
      <c r="C2760" s="8" t="s">
        <v>6898</v>
      </c>
      <c r="D2760" s="8" t="s">
        <v>5806</v>
      </c>
      <c r="E2760" s="9">
        <v>43586</v>
      </c>
      <c r="F2760" s="9">
        <v>44681</v>
      </c>
      <c r="G2760" s="10">
        <v>73358.5</v>
      </c>
      <c r="H2760" s="11">
        <v>36679.25</v>
      </c>
      <c r="I2760" s="11">
        <f t="shared" si="43"/>
        <v>50</v>
      </c>
      <c r="J2760" s="8" t="s">
        <v>182</v>
      </c>
      <c r="K2760" s="8" t="s">
        <v>183</v>
      </c>
      <c r="L2760" s="8" t="s">
        <v>9432</v>
      </c>
      <c r="M2760" s="8" t="s">
        <v>245</v>
      </c>
      <c r="N2760" s="8" t="s">
        <v>6977</v>
      </c>
    </row>
    <row r="2761" spans="1:14" s="12" customFormat="1" ht="120" customHeight="1" x14ac:dyDescent="0.25">
      <c r="A2761" s="8" t="s">
        <v>5807</v>
      </c>
      <c r="B2761" s="8" t="s">
        <v>5808</v>
      </c>
      <c r="C2761" s="13" t="s">
        <v>8049</v>
      </c>
      <c r="D2761" s="8" t="s">
        <v>5809</v>
      </c>
      <c r="E2761" s="9">
        <v>43586</v>
      </c>
      <c r="F2761" s="9">
        <v>44681</v>
      </c>
      <c r="G2761" s="10">
        <v>646886.03</v>
      </c>
      <c r="H2761" s="11">
        <v>323443.01</v>
      </c>
      <c r="I2761" s="11">
        <f t="shared" si="43"/>
        <v>49.999999227066318</v>
      </c>
      <c r="J2761" s="8" t="s">
        <v>235</v>
      </c>
      <c r="K2761" s="8" t="s">
        <v>6975</v>
      </c>
      <c r="L2761" s="8" t="s">
        <v>9432</v>
      </c>
      <c r="M2761" s="8" t="s">
        <v>245</v>
      </c>
      <c r="N2761" s="8" t="s">
        <v>6977</v>
      </c>
    </row>
    <row r="2762" spans="1:14" s="12" customFormat="1" ht="120" customHeight="1" x14ac:dyDescent="0.25">
      <c r="A2762" s="8" t="s">
        <v>5810</v>
      </c>
      <c r="B2762" s="8" t="s">
        <v>5811</v>
      </c>
      <c r="C2762" s="13" t="s">
        <v>8049</v>
      </c>
      <c r="D2762" s="8" t="s">
        <v>718</v>
      </c>
      <c r="E2762" s="9">
        <v>43586</v>
      </c>
      <c r="F2762" s="9">
        <v>44681</v>
      </c>
      <c r="G2762" s="10">
        <v>467311.4</v>
      </c>
      <c r="H2762" s="11">
        <v>233655.7</v>
      </c>
      <c r="I2762" s="11">
        <f t="shared" si="43"/>
        <v>50</v>
      </c>
      <c r="J2762" s="8" t="s">
        <v>481</v>
      </c>
      <c r="K2762" s="8" t="s">
        <v>482</v>
      </c>
      <c r="L2762" s="8" t="s">
        <v>9432</v>
      </c>
      <c r="M2762" s="8" t="s">
        <v>245</v>
      </c>
      <c r="N2762" s="8" t="s">
        <v>6977</v>
      </c>
    </row>
    <row r="2763" spans="1:14" s="12" customFormat="1" ht="120" customHeight="1" x14ac:dyDescent="0.25">
      <c r="A2763" s="8" t="s">
        <v>5812</v>
      </c>
      <c r="B2763" s="8" t="s">
        <v>5813</v>
      </c>
      <c r="C2763" s="13" t="s">
        <v>8049</v>
      </c>
      <c r="D2763" s="8" t="s">
        <v>142</v>
      </c>
      <c r="E2763" s="9">
        <v>43586</v>
      </c>
      <c r="F2763" s="9">
        <v>44681</v>
      </c>
      <c r="G2763" s="10">
        <v>390580.04</v>
      </c>
      <c r="H2763" s="11">
        <v>195290.02</v>
      </c>
      <c r="I2763" s="11">
        <f t="shared" si="43"/>
        <v>50</v>
      </c>
      <c r="J2763" s="8" t="s">
        <v>143</v>
      </c>
      <c r="K2763" s="8" t="s">
        <v>144</v>
      </c>
      <c r="L2763" s="8" t="s">
        <v>9432</v>
      </c>
      <c r="M2763" s="8" t="s">
        <v>245</v>
      </c>
      <c r="N2763" s="8" t="s">
        <v>6977</v>
      </c>
    </row>
    <row r="2764" spans="1:14" s="12" customFormat="1" ht="120" customHeight="1" x14ac:dyDescent="0.25">
      <c r="A2764" s="8" t="s">
        <v>5814</v>
      </c>
      <c r="B2764" s="8" t="s">
        <v>5815</v>
      </c>
      <c r="C2764" s="8" t="s">
        <v>8796</v>
      </c>
      <c r="D2764" s="8" t="s">
        <v>5816</v>
      </c>
      <c r="E2764" s="9">
        <v>43586</v>
      </c>
      <c r="F2764" s="9">
        <v>44681</v>
      </c>
      <c r="G2764" s="10">
        <v>266875</v>
      </c>
      <c r="H2764" s="11">
        <v>133437.5</v>
      </c>
      <c r="I2764" s="11">
        <f t="shared" si="43"/>
        <v>50</v>
      </c>
      <c r="J2764" s="8" t="s">
        <v>231</v>
      </c>
      <c r="K2764" s="8" t="s">
        <v>232</v>
      </c>
      <c r="L2764" s="8" t="s">
        <v>9432</v>
      </c>
      <c r="M2764" s="8" t="s">
        <v>245</v>
      </c>
      <c r="N2764" s="8" t="s">
        <v>6977</v>
      </c>
    </row>
    <row r="2765" spans="1:14" s="12" customFormat="1" ht="120" customHeight="1" x14ac:dyDescent="0.25">
      <c r="A2765" s="8" t="s">
        <v>5817</v>
      </c>
      <c r="B2765" s="8" t="s">
        <v>5818</v>
      </c>
      <c r="C2765" s="8" t="s">
        <v>8797</v>
      </c>
      <c r="D2765" s="8" t="s">
        <v>2764</v>
      </c>
      <c r="E2765" s="9">
        <v>43586</v>
      </c>
      <c r="F2765" s="9">
        <v>44681</v>
      </c>
      <c r="G2765" s="10">
        <v>135787.5</v>
      </c>
      <c r="H2765" s="11">
        <v>67893.75</v>
      </c>
      <c r="I2765" s="11">
        <f t="shared" si="43"/>
        <v>50</v>
      </c>
      <c r="J2765" s="8" t="s">
        <v>231</v>
      </c>
      <c r="K2765" s="8" t="s">
        <v>232</v>
      </c>
      <c r="L2765" s="8" t="s">
        <v>9432</v>
      </c>
      <c r="M2765" s="8" t="s">
        <v>245</v>
      </c>
      <c r="N2765" s="8" t="s">
        <v>6977</v>
      </c>
    </row>
    <row r="2766" spans="1:14" s="12" customFormat="1" ht="120" customHeight="1" x14ac:dyDescent="0.25">
      <c r="A2766" s="8" t="s">
        <v>5819</v>
      </c>
      <c r="B2766" s="8" t="s">
        <v>5820</v>
      </c>
      <c r="C2766" s="8" t="s">
        <v>8798</v>
      </c>
      <c r="D2766" s="8" t="s">
        <v>5821</v>
      </c>
      <c r="E2766" s="9">
        <v>43586</v>
      </c>
      <c r="F2766" s="9">
        <v>44681</v>
      </c>
      <c r="G2766" s="10">
        <v>571474.27</v>
      </c>
      <c r="H2766" s="11">
        <v>228589.7</v>
      </c>
      <c r="I2766" s="11">
        <f t="shared" si="43"/>
        <v>39.999998600111951</v>
      </c>
      <c r="J2766" s="8" t="s">
        <v>231</v>
      </c>
      <c r="K2766" s="8" t="s">
        <v>232</v>
      </c>
      <c r="L2766" s="8" t="s">
        <v>9432</v>
      </c>
      <c r="M2766" s="8" t="s">
        <v>245</v>
      </c>
      <c r="N2766" s="8" t="s">
        <v>6977</v>
      </c>
    </row>
    <row r="2767" spans="1:14" s="12" customFormat="1" ht="120" customHeight="1" x14ac:dyDescent="0.25">
      <c r="A2767" s="8" t="s">
        <v>5822</v>
      </c>
      <c r="B2767" s="8" t="s">
        <v>5823</v>
      </c>
      <c r="C2767" s="13" t="s">
        <v>8050</v>
      </c>
      <c r="D2767" s="8" t="s">
        <v>142</v>
      </c>
      <c r="E2767" s="9">
        <v>43739</v>
      </c>
      <c r="F2767" s="9">
        <v>44834</v>
      </c>
      <c r="G2767" s="10">
        <v>713400.5</v>
      </c>
      <c r="H2767" s="11">
        <v>356700.25</v>
      </c>
      <c r="I2767" s="11">
        <f t="shared" si="43"/>
        <v>50</v>
      </c>
      <c r="J2767" s="8" t="s">
        <v>143</v>
      </c>
      <c r="K2767" s="8" t="s">
        <v>144</v>
      </c>
      <c r="L2767" s="8" t="s">
        <v>9432</v>
      </c>
      <c r="M2767" s="8" t="s">
        <v>245</v>
      </c>
      <c r="N2767" s="8" t="s">
        <v>6977</v>
      </c>
    </row>
    <row r="2768" spans="1:14" s="12" customFormat="1" ht="120" customHeight="1" x14ac:dyDescent="0.25">
      <c r="A2768" s="8" t="s">
        <v>5824</v>
      </c>
      <c r="B2768" s="8" t="s">
        <v>5825</v>
      </c>
      <c r="C2768" s="13" t="s">
        <v>8050</v>
      </c>
      <c r="D2768" s="8" t="s">
        <v>142</v>
      </c>
      <c r="E2768" s="9">
        <v>43739</v>
      </c>
      <c r="F2768" s="9">
        <v>44834</v>
      </c>
      <c r="G2768" s="10">
        <v>131007.5</v>
      </c>
      <c r="H2768" s="11">
        <v>65503.75</v>
      </c>
      <c r="I2768" s="11">
        <f t="shared" si="43"/>
        <v>50</v>
      </c>
      <c r="J2768" s="8" t="s">
        <v>143</v>
      </c>
      <c r="K2768" s="8" t="s">
        <v>144</v>
      </c>
      <c r="L2768" s="8" t="s">
        <v>9432</v>
      </c>
      <c r="M2768" s="8" t="s">
        <v>245</v>
      </c>
      <c r="N2768" s="8" t="s">
        <v>6977</v>
      </c>
    </row>
    <row r="2769" spans="1:14" s="12" customFormat="1" ht="120" customHeight="1" x14ac:dyDescent="0.25">
      <c r="A2769" s="8" t="s">
        <v>5826</v>
      </c>
      <c r="B2769" s="8" t="s">
        <v>5827</v>
      </c>
      <c r="C2769" s="13" t="s">
        <v>8050</v>
      </c>
      <c r="D2769" s="8" t="s">
        <v>142</v>
      </c>
      <c r="E2769" s="9">
        <v>43739</v>
      </c>
      <c r="F2769" s="9">
        <v>44834</v>
      </c>
      <c r="G2769" s="10">
        <v>150307.63</v>
      </c>
      <c r="H2769" s="11">
        <v>75153.81</v>
      </c>
      <c r="I2769" s="11">
        <f t="shared" si="43"/>
        <v>49.999996673488894</v>
      </c>
      <c r="J2769" s="8" t="s">
        <v>143</v>
      </c>
      <c r="K2769" s="8" t="s">
        <v>144</v>
      </c>
      <c r="L2769" s="8" t="s">
        <v>9432</v>
      </c>
      <c r="M2769" s="8" t="s">
        <v>245</v>
      </c>
      <c r="N2769" s="8" t="s">
        <v>6977</v>
      </c>
    </row>
    <row r="2770" spans="1:14" s="12" customFormat="1" ht="120" customHeight="1" x14ac:dyDescent="0.25">
      <c r="A2770" s="8" t="s">
        <v>5828</v>
      </c>
      <c r="B2770" s="8" t="s">
        <v>5712</v>
      </c>
      <c r="C2770" s="13" t="s">
        <v>8789</v>
      </c>
      <c r="D2770" s="8" t="s">
        <v>6585</v>
      </c>
      <c r="E2770" s="9">
        <v>43647</v>
      </c>
      <c r="F2770" s="9">
        <v>44742</v>
      </c>
      <c r="G2770" s="10">
        <v>342946.25</v>
      </c>
      <c r="H2770" s="11">
        <v>171473.12</v>
      </c>
      <c r="I2770" s="11">
        <f t="shared" si="43"/>
        <v>49.999998542045581</v>
      </c>
      <c r="J2770" s="8" t="s">
        <v>60</v>
      </c>
      <c r="K2770" s="8" t="s">
        <v>61</v>
      </c>
      <c r="L2770" s="8" t="s">
        <v>9432</v>
      </c>
      <c r="M2770" s="8" t="s">
        <v>19</v>
      </c>
      <c r="N2770" s="8" t="s">
        <v>20</v>
      </c>
    </row>
    <row r="2771" spans="1:14" s="12" customFormat="1" ht="120" customHeight="1" x14ac:dyDescent="0.25">
      <c r="A2771" s="8" t="s">
        <v>5829</v>
      </c>
      <c r="B2771" s="8" t="s">
        <v>5830</v>
      </c>
      <c r="C2771" s="8" t="s">
        <v>8799</v>
      </c>
      <c r="D2771" s="8" t="s">
        <v>6608</v>
      </c>
      <c r="E2771" s="9">
        <v>43586</v>
      </c>
      <c r="F2771" s="9">
        <v>44681</v>
      </c>
      <c r="G2771" s="10">
        <v>1196087.05</v>
      </c>
      <c r="H2771" s="11">
        <v>598043.52</v>
      </c>
      <c r="I2771" s="11">
        <f t="shared" si="43"/>
        <v>49.999999581970222</v>
      </c>
      <c r="J2771" s="8" t="s">
        <v>231</v>
      </c>
      <c r="K2771" s="8" t="s">
        <v>232</v>
      </c>
      <c r="L2771" s="8" t="s">
        <v>9432</v>
      </c>
      <c r="M2771" s="8" t="s">
        <v>245</v>
      </c>
      <c r="N2771" s="8" t="s">
        <v>6977</v>
      </c>
    </row>
    <row r="2772" spans="1:14" s="12" customFormat="1" ht="120" customHeight="1" x14ac:dyDescent="0.25">
      <c r="A2772" s="8" t="s">
        <v>5831</v>
      </c>
      <c r="B2772" s="8" t="s">
        <v>5832</v>
      </c>
      <c r="C2772" s="13" t="s">
        <v>8050</v>
      </c>
      <c r="D2772" s="8" t="s">
        <v>142</v>
      </c>
      <c r="E2772" s="9">
        <v>43739</v>
      </c>
      <c r="F2772" s="9">
        <v>44834</v>
      </c>
      <c r="G2772" s="10">
        <v>132362</v>
      </c>
      <c r="H2772" s="11">
        <v>66181</v>
      </c>
      <c r="I2772" s="11">
        <f t="shared" si="43"/>
        <v>50</v>
      </c>
      <c r="J2772" s="8" t="s">
        <v>143</v>
      </c>
      <c r="K2772" s="8" t="s">
        <v>144</v>
      </c>
      <c r="L2772" s="8" t="s">
        <v>9432</v>
      </c>
      <c r="M2772" s="8" t="s">
        <v>245</v>
      </c>
      <c r="N2772" s="8" t="s">
        <v>6977</v>
      </c>
    </row>
    <row r="2773" spans="1:14" s="12" customFormat="1" ht="120" customHeight="1" x14ac:dyDescent="0.25">
      <c r="A2773" s="8" t="s">
        <v>5833</v>
      </c>
      <c r="B2773" s="8" t="s">
        <v>5834</v>
      </c>
      <c r="C2773" s="13" t="s">
        <v>8051</v>
      </c>
      <c r="D2773" s="8" t="s">
        <v>6585</v>
      </c>
      <c r="E2773" s="9">
        <v>43586</v>
      </c>
      <c r="F2773" s="9">
        <v>44681</v>
      </c>
      <c r="G2773" s="10">
        <v>352910</v>
      </c>
      <c r="H2773" s="11">
        <v>176455</v>
      </c>
      <c r="I2773" s="11">
        <f t="shared" si="43"/>
        <v>50</v>
      </c>
      <c r="J2773" s="8" t="s">
        <v>13</v>
      </c>
      <c r="K2773" s="8" t="s">
        <v>14</v>
      </c>
      <c r="L2773" s="8" t="s">
        <v>9432</v>
      </c>
      <c r="M2773" s="8" t="s">
        <v>245</v>
      </c>
      <c r="N2773" s="8" t="s">
        <v>6977</v>
      </c>
    </row>
    <row r="2774" spans="1:14" s="12" customFormat="1" ht="120" customHeight="1" x14ac:dyDescent="0.25">
      <c r="A2774" s="8" t="s">
        <v>5835</v>
      </c>
      <c r="B2774" s="8" t="s">
        <v>5836</v>
      </c>
      <c r="C2774" s="13" t="s">
        <v>8051</v>
      </c>
      <c r="D2774" s="8" t="s">
        <v>6962</v>
      </c>
      <c r="E2774" s="9">
        <v>43586</v>
      </c>
      <c r="F2774" s="9">
        <v>44681</v>
      </c>
      <c r="G2774" s="10">
        <v>732014.06</v>
      </c>
      <c r="H2774" s="11">
        <v>366007.03</v>
      </c>
      <c r="I2774" s="11">
        <f t="shared" si="43"/>
        <v>50</v>
      </c>
      <c r="J2774" s="8" t="s">
        <v>13</v>
      </c>
      <c r="K2774" s="8" t="s">
        <v>14</v>
      </c>
      <c r="L2774" s="8" t="s">
        <v>9432</v>
      </c>
      <c r="M2774" s="8" t="s">
        <v>245</v>
      </c>
      <c r="N2774" s="8" t="s">
        <v>6977</v>
      </c>
    </row>
    <row r="2775" spans="1:14" s="12" customFormat="1" ht="120" customHeight="1" x14ac:dyDescent="0.25">
      <c r="A2775" s="8" t="s">
        <v>5837</v>
      </c>
      <c r="B2775" s="8" t="s">
        <v>5838</v>
      </c>
      <c r="C2775" s="8" t="s">
        <v>8052</v>
      </c>
      <c r="D2775" s="8" t="s">
        <v>8152</v>
      </c>
      <c r="E2775" s="9">
        <v>43617</v>
      </c>
      <c r="F2775" s="9">
        <v>44712</v>
      </c>
      <c r="G2775" s="10">
        <v>608713.26</v>
      </c>
      <c r="H2775" s="11">
        <v>304356.63</v>
      </c>
      <c r="I2775" s="11">
        <f t="shared" si="43"/>
        <v>50</v>
      </c>
      <c r="J2775" s="8"/>
      <c r="K2775" s="8"/>
      <c r="L2775" s="8" t="s">
        <v>9432</v>
      </c>
      <c r="M2775" s="8" t="s">
        <v>245</v>
      </c>
      <c r="N2775" s="8" t="s">
        <v>6977</v>
      </c>
    </row>
    <row r="2776" spans="1:14" s="12" customFormat="1" ht="120" customHeight="1" x14ac:dyDescent="0.25">
      <c r="A2776" s="8" t="s">
        <v>5839</v>
      </c>
      <c r="B2776" s="8" t="s">
        <v>8053</v>
      </c>
      <c r="C2776" s="13" t="s">
        <v>8054</v>
      </c>
      <c r="D2776" s="8" t="s">
        <v>6598</v>
      </c>
      <c r="E2776" s="9">
        <v>43586</v>
      </c>
      <c r="F2776" s="9">
        <v>44681</v>
      </c>
      <c r="G2776" s="10">
        <v>646303.38</v>
      </c>
      <c r="H2776" s="11">
        <v>323151.69</v>
      </c>
      <c r="I2776" s="11">
        <f t="shared" si="43"/>
        <v>50</v>
      </c>
      <c r="J2776" s="8" t="s">
        <v>91</v>
      </c>
      <c r="K2776" s="8" t="s">
        <v>92</v>
      </c>
      <c r="L2776" s="8" t="s">
        <v>9432</v>
      </c>
      <c r="M2776" s="8" t="s">
        <v>245</v>
      </c>
      <c r="N2776" s="8" t="s">
        <v>6977</v>
      </c>
    </row>
    <row r="2777" spans="1:14" s="12" customFormat="1" ht="120" customHeight="1" x14ac:dyDescent="0.25">
      <c r="A2777" s="8" t="s">
        <v>5840</v>
      </c>
      <c r="B2777" s="8" t="s">
        <v>5841</v>
      </c>
      <c r="C2777" s="13" t="s">
        <v>8055</v>
      </c>
      <c r="D2777" s="8" t="s">
        <v>8152</v>
      </c>
      <c r="E2777" s="9">
        <v>43692</v>
      </c>
      <c r="F2777" s="9">
        <v>44787</v>
      </c>
      <c r="G2777" s="10">
        <v>556933.03</v>
      </c>
      <c r="H2777" s="11">
        <v>278466.51</v>
      </c>
      <c r="I2777" s="11">
        <f t="shared" si="43"/>
        <v>49.999999102225992</v>
      </c>
      <c r="J2777" s="8" t="s">
        <v>143</v>
      </c>
      <c r="K2777" s="8" t="s">
        <v>144</v>
      </c>
      <c r="L2777" s="8" t="s">
        <v>9432</v>
      </c>
      <c r="M2777" s="8" t="s">
        <v>245</v>
      </c>
      <c r="N2777" s="8" t="s">
        <v>6977</v>
      </c>
    </row>
    <row r="2778" spans="1:14" s="12" customFormat="1" ht="120" customHeight="1" x14ac:dyDescent="0.25">
      <c r="A2778" s="8" t="s">
        <v>5842</v>
      </c>
      <c r="B2778" s="8" t="s">
        <v>8056</v>
      </c>
      <c r="C2778" s="13" t="s">
        <v>8045</v>
      </c>
      <c r="D2778" s="8" t="s">
        <v>6962</v>
      </c>
      <c r="E2778" s="9">
        <v>43586</v>
      </c>
      <c r="F2778" s="9">
        <v>44681</v>
      </c>
      <c r="G2778" s="10">
        <v>598418.75</v>
      </c>
      <c r="H2778" s="11">
        <v>299209.37</v>
      </c>
      <c r="I2778" s="11">
        <f t="shared" si="43"/>
        <v>49.999999164464683</v>
      </c>
      <c r="J2778" s="8" t="s">
        <v>13</v>
      </c>
      <c r="K2778" s="8" t="s">
        <v>14</v>
      </c>
      <c r="L2778" s="8" t="s">
        <v>9432</v>
      </c>
      <c r="M2778" s="8" t="s">
        <v>245</v>
      </c>
      <c r="N2778" s="8" t="s">
        <v>6977</v>
      </c>
    </row>
    <row r="2779" spans="1:14" s="12" customFormat="1" ht="120" customHeight="1" x14ac:dyDescent="0.25">
      <c r="A2779" s="8" t="s">
        <v>5843</v>
      </c>
      <c r="B2779" s="8" t="s">
        <v>5844</v>
      </c>
      <c r="C2779" s="13" t="s">
        <v>8055</v>
      </c>
      <c r="D2779" s="8" t="s">
        <v>6600</v>
      </c>
      <c r="E2779" s="9">
        <v>43692</v>
      </c>
      <c r="F2779" s="9">
        <v>44787</v>
      </c>
      <c r="G2779" s="10">
        <v>476542.5</v>
      </c>
      <c r="H2779" s="11">
        <v>238271.25</v>
      </c>
      <c r="I2779" s="11">
        <f t="shared" si="43"/>
        <v>50</v>
      </c>
      <c r="J2779" s="8" t="s">
        <v>1</v>
      </c>
      <c r="K2779" s="8" t="s">
        <v>2</v>
      </c>
      <c r="L2779" s="8" t="s">
        <v>9432</v>
      </c>
      <c r="M2779" s="8" t="s">
        <v>245</v>
      </c>
      <c r="N2779" s="8" t="s">
        <v>6977</v>
      </c>
    </row>
    <row r="2780" spans="1:14" s="12" customFormat="1" ht="120" customHeight="1" x14ac:dyDescent="0.25">
      <c r="A2780" s="8" t="s">
        <v>5845</v>
      </c>
      <c r="B2780" s="8" t="s">
        <v>5846</v>
      </c>
      <c r="C2780" s="13" t="s">
        <v>8800</v>
      </c>
      <c r="D2780" s="8" t="s">
        <v>7358</v>
      </c>
      <c r="E2780" s="9">
        <v>43586</v>
      </c>
      <c r="F2780" s="9">
        <v>44681</v>
      </c>
      <c r="G2780" s="10">
        <v>748290.31</v>
      </c>
      <c r="H2780" s="11">
        <v>374145.15</v>
      </c>
      <c r="I2780" s="11">
        <f t="shared" si="43"/>
        <v>49.999999331810137</v>
      </c>
      <c r="J2780" s="8" t="s">
        <v>13</v>
      </c>
      <c r="K2780" s="8" t="s">
        <v>14</v>
      </c>
      <c r="L2780" s="8" t="s">
        <v>9432</v>
      </c>
      <c r="M2780" s="8" t="s">
        <v>245</v>
      </c>
      <c r="N2780" s="8" t="s">
        <v>6977</v>
      </c>
    </row>
    <row r="2781" spans="1:14" s="12" customFormat="1" ht="120" customHeight="1" x14ac:dyDescent="0.25">
      <c r="A2781" s="8" t="s">
        <v>5847</v>
      </c>
      <c r="B2781" s="8" t="s">
        <v>5848</v>
      </c>
      <c r="C2781" s="13" t="s">
        <v>8800</v>
      </c>
      <c r="D2781" s="8" t="s">
        <v>7679</v>
      </c>
      <c r="E2781" s="9">
        <v>43586</v>
      </c>
      <c r="F2781" s="9">
        <v>44681</v>
      </c>
      <c r="G2781" s="10">
        <v>422316.5</v>
      </c>
      <c r="H2781" s="11">
        <v>211158.25</v>
      </c>
      <c r="I2781" s="11">
        <f t="shared" si="43"/>
        <v>50</v>
      </c>
      <c r="J2781" s="8" t="s">
        <v>125</v>
      </c>
      <c r="K2781" s="8" t="s">
        <v>6948</v>
      </c>
      <c r="L2781" s="8" t="s">
        <v>9432</v>
      </c>
      <c r="M2781" s="8" t="s">
        <v>245</v>
      </c>
      <c r="N2781" s="8" t="s">
        <v>6977</v>
      </c>
    </row>
    <row r="2782" spans="1:14" s="12" customFormat="1" ht="120" customHeight="1" x14ac:dyDescent="0.25">
      <c r="A2782" s="8" t="s">
        <v>5849</v>
      </c>
      <c r="B2782" s="8" t="s">
        <v>5850</v>
      </c>
      <c r="C2782" s="13" t="s">
        <v>8800</v>
      </c>
      <c r="D2782" s="8" t="s">
        <v>6719</v>
      </c>
      <c r="E2782" s="9">
        <v>43586</v>
      </c>
      <c r="F2782" s="9">
        <v>44681</v>
      </c>
      <c r="G2782" s="10">
        <v>1264952.5</v>
      </c>
      <c r="H2782" s="11">
        <v>632476.25</v>
      </c>
      <c r="I2782" s="11">
        <f t="shared" si="43"/>
        <v>50</v>
      </c>
      <c r="J2782" s="8" t="s">
        <v>626</v>
      </c>
      <c r="K2782" s="8" t="s">
        <v>627</v>
      </c>
      <c r="L2782" s="8" t="s">
        <v>9432</v>
      </c>
      <c r="M2782" s="8" t="s">
        <v>245</v>
      </c>
      <c r="N2782" s="8" t="s">
        <v>6977</v>
      </c>
    </row>
    <row r="2783" spans="1:14" s="12" customFormat="1" ht="120" customHeight="1" x14ac:dyDescent="0.25">
      <c r="A2783" s="8" t="s">
        <v>5851</v>
      </c>
      <c r="B2783" s="8" t="s">
        <v>5852</v>
      </c>
      <c r="C2783" s="8" t="s">
        <v>8801</v>
      </c>
      <c r="D2783" s="8" t="s">
        <v>6598</v>
      </c>
      <c r="E2783" s="9">
        <v>43586</v>
      </c>
      <c r="F2783" s="9">
        <v>44681</v>
      </c>
      <c r="G2783" s="10">
        <v>725326.88</v>
      </c>
      <c r="H2783" s="11">
        <v>362663.44</v>
      </c>
      <c r="I2783" s="11">
        <f t="shared" si="43"/>
        <v>50</v>
      </c>
      <c r="J2783" s="8" t="s">
        <v>91</v>
      </c>
      <c r="K2783" s="8" t="s">
        <v>92</v>
      </c>
      <c r="L2783" s="8" t="s">
        <v>9432</v>
      </c>
      <c r="M2783" s="8" t="s">
        <v>245</v>
      </c>
      <c r="N2783" s="8" t="s">
        <v>6977</v>
      </c>
    </row>
    <row r="2784" spans="1:14" s="12" customFormat="1" ht="120" customHeight="1" x14ac:dyDescent="0.25">
      <c r="A2784" s="8" t="s">
        <v>5853</v>
      </c>
      <c r="B2784" s="8" t="s">
        <v>5854</v>
      </c>
      <c r="C2784" s="8" t="s">
        <v>8801</v>
      </c>
      <c r="D2784" s="8" t="s">
        <v>727</v>
      </c>
      <c r="E2784" s="9">
        <v>43586</v>
      </c>
      <c r="F2784" s="9">
        <v>44681</v>
      </c>
      <c r="G2784" s="10">
        <v>318936.25</v>
      </c>
      <c r="H2784" s="11">
        <v>159468.12</v>
      </c>
      <c r="I2784" s="11">
        <f t="shared" si="43"/>
        <v>49.999998432288585</v>
      </c>
      <c r="J2784" s="8" t="s">
        <v>91</v>
      </c>
      <c r="K2784" s="8" t="s">
        <v>92</v>
      </c>
      <c r="L2784" s="8" t="s">
        <v>9432</v>
      </c>
      <c r="M2784" s="8" t="s">
        <v>245</v>
      </c>
      <c r="N2784" s="8" t="s">
        <v>6977</v>
      </c>
    </row>
    <row r="2785" spans="1:14" s="12" customFormat="1" ht="120" customHeight="1" x14ac:dyDescent="0.25">
      <c r="A2785" s="8" t="s">
        <v>5855</v>
      </c>
      <c r="B2785" s="8" t="s">
        <v>5856</v>
      </c>
      <c r="C2785" s="13" t="s">
        <v>8055</v>
      </c>
      <c r="D2785" s="8" t="s">
        <v>3190</v>
      </c>
      <c r="E2785" s="9">
        <v>43692</v>
      </c>
      <c r="F2785" s="9">
        <v>44787</v>
      </c>
      <c r="G2785" s="10">
        <v>269253.75</v>
      </c>
      <c r="H2785" s="11">
        <v>134626.87</v>
      </c>
      <c r="I2785" s="11">
        <f t="shared" si="43"/>
        <v>49.999998143015652</v>
      </c>
      <c r="J2785" s="8" t="s">
        <v>413</v>
      </c>
      <c r="K2785" s="8" t="s">
        <v>414</v>
      </c>
      <c r="L2785" s="8" t="s">
        <v>9432</v>
      </c>
      <c r="M2785" s="8" t="s">
        <v>245</v>
      </c>
      <c r="N2785" s="8" t="s">
        <v>6977</v>
      </c>
    </row>
    <row r="2786" spans="1:14" s="12" customFormat="1" ht="120" customHeight="1" x14ac:dyDescent="0.25">
      <c r="A2786" s="8" t="s">
        <v>5857</v>
      </c>
      <c r="B2786" s="8" t="s">
        <v>5858</v>
      </c>
      <c r="C2786" s="8" t="s">
        <v>8801</v>
      </c>
      <c r="D2786" s="8" t="s">
        <v>5859</v>
      </c>
      <c r="E2786" s="9">
        <v>43586</v>
      </c>
      <c r="F2786" s="9">
        <v>44681</v>
      </c>
      <c r="G2786" s="10">
        <v>442667.29</v>
      </c>
      <c r="H2786" s="11">
        <v>221333.64</v>
      </c>
      <c r="I2786" s="11">
        <f t="shared" si="43"/>
        <v>49.999998870483523</v>
      </c>
      <c r="J2786" s="8" t="s">
        <v>91</v>
      </c>
      <c r="K2786" s="8" t="s">
        <v>92</v>
      </c>
      <c r="L2786" s="8" t="s">
        <v>9432</v>
      </c>
      <c r="M2786" s="8" t="s">
        <v>245</v>
      </c>
      <c r="N2786" s="8" t="s">
        <v>6977</v>
      </c>
    </row>
    <row r="2787" spans="1:14" s="12" customFormat="1" ht="120" customHeight="1" x14ac:dyDescent="0.25">
      <c r="A2787" s="8" t="s">
        <v>5860</v>
      </c>
      <c r="B2787" s="8" t="s">
        <v>5861</v>
      </c>
      <c r="C2787" s="13" t="s">
        <v>8802</v>
      </c>
      <c r="D2787" s="8" t="s">
        <v>6899</v>
      </c>
      <c r="E2787" s="9">
        <v>43586</v>
      </c>
      <c r="F2787" s="9">
        <v>44681</v>
      </c>
      <c r="G2787" s="10">
        <v>416401.04</v>
      </c>
      <c r="H2787" s="11">
        <v>208200.52</v>
      </c>
      <c r="I2787" s="11">
        <f t="shared" si="43"/>
        <v>50</v>
      </c>
      <c r="J2787" s="8" t="s">
        <v>5862</v>
      </c>
      <c r="K2787" s="8" t="s">
        <v>5863</v>
      </c>
      <c r="L2787" s="8" t="s">
        <v>9432</v>
      </c>
      <c r="M2787" s="8" t="s">
        <v>245</v>
      </c>
      <c r="N2787" s="8" t="s">
        <v>6977</v>
      </c>
    </row>
    <row r="2788" spans="1:14" s="12" customFormat="1" ht="120" customHeight="1" x14ac:dyDescent="0.25">
      <c r="A2788" s="8" t="s">
        <v>5864</v>
      </c>
      <c r="B2788" s="8" t="s">
        <v>5865</v>
      </c>
      <c r="C2788" s="8" t="s">
        <v>8801</v>
      </c>
      <c r="D2788" s="8" t="s">
        <v>5866</v>
      </c>
      <c r="E2788" s="9">
        <v>43586</v>
      </c>
      <c r="F2788" s="9">
        <v>44681</v>
      </c>
      <c r="G2788" s="10">
        <v>459068.8</v>
      </c>
      <c r="H2788" s="11">
        <v>229534.4</v>
      </c>
      <c r="I2788" s="11">
        <f t="shared" si="43"/>
        <v>50</v>
      </c>
      <c r="J2788" s="8" t="s">
        <v>91</v>
      </c>
      <c r="K2788" s="8" t="s">
        <v>92</v>
      </c>
      <c r="L2788" s="8" t="s">
        <v>9432</v>
      </c>
      <c r="M2788" s="8" t="s">
        <v>245</v>
      </c>
      <c r="N2788" s="8" t="s">
        <v>6977</v>
      </c>
    </row>
    <row r="2789" spans="1:14" s="12" customFormat="1" ht="120" customHeight="1" x14ac:dyDescent="0.25">
      <c r="A2789" s="8" t="s">
        <v>5867</v>
      </c>
      <c r="B2789" s="8" t="s">
        <v>5868</v>
      </c>
      <c r="C2789" s="13" t="s">
        <v>8055</v>
      </c>
      <c r="D2789" s="8" t="s">
        <v>272</v>
      </c>
      <c r="E2789" s="9">
        <v>43692</v>
      </c>
      <c r="F2789" s="9">
        <v>44787</v>
      </c>
      <c r="G2789" s="10">
        <v>69100</v>
      </c>
      <c r="H2789" s="11">
        <v>34550</v>
      </c>
      <c r="I2789" s="11">
        <f t="shared" si="43"/>
        <v>50</v>
      </c>
      <c r="J2789" s="8" t="s">
        <v>273</v>
      </c>
      <c r="K2789" s="8" t="s">
        <v>274</v>
      </c>
      <c r="L2789" s="8" t="s">
        <v>9432</v>
      </c>
      <c r="M2789" s="8" t="s">
        <v>245</v>
      </c>
      <c r="N2789" s="8" t="s">
        <v>6977</v>
      </c>
    </row>
    <row r="2790" spans="1:14" s="12" customFormat="1" ht="120" customHeight="1" x14ac:dyDescent="0.25">
      <c r="A2790" s="8" t="s">
        <v>5869</v>
      </c>
      <c r="B2790" s="8" t="s">
        <v>5870</v>
      </c>
      <c r="C2790" s="13" t="s">
        <v>8803</v>
      </c>
      <c r="D2790" s="8" t="s">
        <v>5871</v>
      </c>
      <c r="E2790" s="9">
        <v>43586</v>
      </c>
      <c r="F2790" s="9">
        <v>44681</v>
      </c>
      <c r="G2790" s="10">
        <v>1253800</v>
      </c>
      <c r="H2790" s="11">
        <v>626900</v>
      </c>
      <c r="I2790" s="11">
        <f t="shared" si="43"/>
        <v>50</v>
      </c>
      <c r="J2790" s="8" t="s">
        <v>5872</v>
      </c>
      <c r="K2790" s="8" t="s">
        <v>5873</v>
      </c>
      <c r="L2790" s="8" t="s">
        <v>9432</v>
      </c>
      <c r="M2790" s="8" t="s">
        <v>245</v>
      </c>
      <c r="N2790" s="8" t="s">
        <v>6977</v>
      </c>
    </row>
    <row r="2791" spans="1:14" s="12" customFormat="1" ht="120" customHeight="1" x14ac:dyDescent="0.25">
      <c r="A2791" s="8" t="s">
        <v>5874</v>
      </c>
      <c r="B2791" s="8" t="s">
        <v>5875</v>
      </c>
      <c r="C2791" s="13" t="s">
        <v>8803</v>
      </c>
      <c r="D2791" s="8" t="s">
        <v>8319</v>
      </c>
      <c r="E2791" s="9">
        <v>43586</v>
      </c>
      <c r="F2791" s="9">
        <v>44681</v>
      </c>
      <c r="G2791" s="10">
        <v>697050</v>
      </c>
      <c r="H2791" s="11">
        <v>348525</v>
      </c>
      <c r="I2791" s="11">
        <f t="shared" si="43"/>
        <v>50</v>
      </c>
      <c r="J2791" s="8" t="s">
        <v>22</v>
      </c>
      <c r="K2791" s="8" t="s">
        <v>8121</v>
      </c>
      <c r="L2791" s="8" t="s">
        <v>9432</v>
      </c>
      <c r="M2791" s="8" t="s">
        <v>245</v>
      </c>
      <c r="N2791" s="8" t="s">
        <v>6977</v>
      </c>
    </row>
    <row r="2792" spans="1:14" s="12" customFormat="1" ht="120" customHeight="1" x14ac:dyDescent="0.25">
      <c r="A2792" s="8" t="s">
        <v>5876</v>
      </c>
      <c r="B2792" s="8" t="s">
        <v>6900</v>
      </c>
      <c r="C2792" s="13" t="s">
        <v>8788</v>
      </c>
      <c r="D2792" s="8" t="s">
        <v>8057</v>
      </c>
      <c r="E2792" s="9">
        <v>43586</v>
      </c>
      <c r="F2792" s="9">
        <v>44681</v>
      </c>
      <c r="G2792" s="10">
        <v>103600</v>
      </c>
      <c r="H2792" s="11">
        <v>41440</v>
      </c>
      <c r="I2792" s="11">
        <f t="shared" si="43"/>
        <v>40</v>
      </c>
      <c r="J2792" s="8" t="s">
        <v>125</v>
      </c>
      <c r="K2792" s="8" t="s">
        <v>6948</v>
      </c>
      <c r="L2792" s="8" t="s">
        <v>9432</v>
      </c>
      <c r="M2792" s="8" t="s">
        <v>245</v>
      </c>
      <c r="N2792" s="8" t="s">
        <v>6977</v>
      </c>
    </row>
    <row r="2793" spans="1:14" s="12" customFormat="1" ht="120" customHeight="1" x14ac:dyDescent="0.25">
      <c r="A2793" s="8" t="s">
        <v>5877</v>
      </c>
      <c r="B2793" s="8" t="s">
        <v>5878</v>
      </c>
      <c r="C2793" s="13" t="s">
        <v>8058</v>
      </c>
      <c r="D2793" s="8" t="s">
        <v>3875</v>
      </c>
      <c r="E2793" s="9">
        <v>43586</v>
      </c>
      <c r="F2793" s="9">
        <v>44681</v>
      </c>
      <c r="G2793" s="10">
        <v>416462.5</v>
      </c>
      <c r="H2793" s="11">
        <v>208231.25</v>
      </c>
      <c r="I2793" s="11">
        <f t="shared" si="43"/>
        <v>50</v>
      </c>
      <c r="J2793" s="8" t="s">
        <v>143</v>
      </c>
      <c r="K2793" s="8" t="s">
        <v>144</v>
      </c>
      <c r="L2793" s="8" t="s">
        <v>9432</v>
      </c>
      <c r="M2793" s="8" t="s">
        <v>245</v>
      </c>
      <c r="N2793" s="8" t="s">
        <v>6977</v>
      </c>
    </row>
    <row r="2794" spans="1:14" s="12" customFormat="1" ht="120" customHeight="1" x14ac:dyDescent="0.25">
      <c r="A2794" s="8" t="s">
        <v>5879</v>
      </c>
      <c r="B2794" s="8" t="s">
        <v>5880</v>
      </c>
      <c r="C2794" s="13" t="s">
        <v>8058</v>
      </c>
      <c r="D2794" s="8" t="s">
        <v>5881</v>
      </c>
      <c r="E2794" s="9">
        <v>43586</v>
      </c>
      <c r="F2794" s="9">
        <v>44681</v>
      </c>
      <c r="G2794" s="10">
        <v>71157.81</v>
      </c>
      <c r="H2794" s="11">
        <v>35578.9</v>
      </c>
      <c r="I2794" s="11">
        <f t="shared" si="43"/>
        <v>49.999992973364414</v>
      </c>
      <c r="J2794" s="8" t="s">
        <v>143</v>
      </c>
      <c r="K2794" s="8" t="s">
        <v>144</v>
      </c>
      <c r="L2794" s="8" t="s">
        <v>9432</v>
      </c>
      <c r="M2794" s="8" t="s">
        <v>245</v>
      </c>
      <c r="N2794" s="8" t="s">
        <v>6977</v>
      </c>
    </row>
    <row r="2795" spans="1:14" s="12" customFormat="1" ht="120" customHeight="1" x14ac:dyDescent="0.25">
      <c r="A2795" s="8" t="s">
        <v>5882</v>
      </c>
      <c r="B2795" s="8" t="s">
        <v>5883</v>
      </c>
      <c r="C2795" s="13" t="s">
        <v>8059</v>
      </c>
      <c r="D2795" s="8" t="s">
        <v>5884</v>
      </c>
      <c r="E2795" s="9">
        <v>43586</v>
      </c>
      <c r="F2795" s="9">
        <v>44681</v>
      </c>
      <c r="G2795" s="10">
        <v>162251.56</v>
      </c>
      <c r="H2795" s="11">
        <v>81125.78</v>
      </c>
      <c r="I2795" s="11">
        <f t="shared" si="43"/>
        <v>50</v>
      </c>
      <c r="J2795" s="8" t="s">
        <v>143</v>
      </c>
      <c r="K2795" s="8" t="s">
        <v>144</v>
      </c>
      <c r="L2795" s="8" t="s">
        <v>9432</v>
      </c>
      <c r="M2795" s="8" t="s">
        <v>245</v>
      </c>
      <c r="N2795" s="8" t="s">
        <v>6977</v>
      </c>
    </row>
    <row r="2796" spans="1:14" s="12" customFormat="1" ht="120" customHeight="1" x14ac:dyDescent="0.25">
      <c r="A2796" s="8" t="s">
        <v>5885</v>
      </c>
      <c r="B2796" s="8" t="s">
        <v>5886</v>
      </c>
      <c r="C2796" s="13" t="s">
        <v>8059</v>
      </c>
      <c r="D2796" s="8" t="s">
        <v>8060</v>
      </c>
      <c r="E2796" s="9">
        <v>43586</v>
      </c>
      <c r="F2796" s="9">
        <v>44681</v>
      </c>
      <c r="G2796" s="10">
        <v>145448.44</v>
      </c>
      <c r="H2796" s="11">
        <v>72724.22</v>
      </c>
      <c r="I2796" s="11">
        <f t="shared" si="43"/>
        <v>50</v>
      </c>
      <c r="J2796" s="8" t="s">
        <v>143</v>
      </c>
      <c r="K2796" s="8" t="s">
        <v>144</v>
      </c>
      <c r="L2796" s="8" t="s">
        <v>9432</v>
      </c>
      <c r="M2796" s="8" t="s">
        <v>245</v>
      </c>
      <c r="N2796" s="8" t="s">
        <v>6977</v>
      </c>
    </row>
    <row r="2797" spans="1:14" s="12" customFormat="1" ht="120" customHeight="1" x14ac:dyDescent="0.25">
      <c r="A2797" s="8" t="s">
        <v>5887</v>
      </c>
      <c r="B2797" s="8" t="s">
        <v>5888</v>
      </c>
      <c r="C2797" s="13" t="s">
        <v>8804</v>
      </c>
      <c r="D2797" s="8" t="s">
        <v>5889</v>
      </c>
      <c r="E2797" s="9">
        <v>43678</v>
      </c>
      <c r="F2797" s="9">
        <v>44773</v>
      </c>
      <c r="G2797" s="10">
        <v>606705</v>
      </c>
      <c r="H2797" s="11">
        <v>273017.25</v>
      </c>
      <c r="I2797" s="11">
        <f t="shared" si="43"/>
        <v>45</v>
      </c>
      <c r="J2797" s="8" t="s">
        <v>2631</v>
      </c>
      <c r="K2797" s="8" t="s">
        <v>2632</v>
      </c>
      <c r="L2797" s="8" t="s">
        <v>9432</v>
      </c>
      <c r="M2797" s="8" t="s">
        <v>245</v>
      </c>
      <c r="N2797" s="8" t="s">
        <v>6977</v>
      </c>
    </row>
    <row r="2798" spans="1:14" s="12" customFormat="1" ht="120" customHeight="1" x14ac:dyDescent="0.25">
      <c r="A2798" s="8" t="s">
        <v>5890</v>
      </c>
      <c r="B2798" s="8" t="s">
        <v>5891</v>
      </c>
      <c r="C2798" s="13" t="s">
        <v>8804</v>
      </c>
      <c r="D2798" s="8" t="s">
        <v>5892</v>
      </c>
      <c r="E2798" s="9">
        <v>43678</v>
      </c>
      <c r="F2798" s="9">
        <v>44773</v>
      </c>
      <c r="G2798" s="10">
        <v>219066.25</v>
      </c>
      <c r="H2798" s="11">
        <v>98579.81</v>
      </c>
      <c r="I2798" s="11">
        <f t="shared" si="43"/>
        <v>44.999998858792715</v>
      </c>
      <c r="J2798" s="8" t="s">
        <v>22</v>
      </c>
      <c r="K2798" s="8" t="s">
        <v>8121</v>
      </c>
      <c r="L2798" s="8" t="s">
        <v>9432</v>
      </c>
      <c r="M2798" s="8" t="s">
        <v>245</v>
      </c>
      <c r="N2798" s="8" t="s">
        <v>6977</v>
      </c>
    </row>
    <row r="2799" spans="1:14" s="12" customFormat="1" ht="120" customHeight="1" x14ac:dyDescent="0.25">
      <c r="A2799" s="8" t="s">
        <v>5893</v>
      </c>
      <c r="B2799" s="8" t="s">
        <v>5894</v>
      </c>
      <c r="C2799" s="13" t="s">
        <v>8804</v>
      </c>
      <c r="D2799" s="8" t="s">
        <v>3207</v>
      </c>
      <c r="E2799" s="9">
        <v>43678</v>
      </c>
      <c r="F2799" s="9">
        <v>44773</v>
      </c>
      <c r="G2799" s="10">
        <v>273625</v>
      </c>
      <c r="H2799" s="11">
        <v>136812.5</v>
      </c>
      <c r="I2799" s="11">
        <f t="shared" si="43"/>
        <v>50</v>
      </c>
      <c r="J2799" s="8" t="s">
        <v>143</v>
      </c>
      <c r="K2799" s="8" t="s">
        <v>144</v>
      </c>
      <c r="L2799" s="8" t="s">
        <v>9432</v>
      </c>
      <c r="M2799" s="8" t="s">
        <v>245</v>
      </c>
      <c r="N2799" s="8" t="s">
        <v>6977</v>
      </c>
    </row>
    <row r="2800" spans="1:14" s="12" customFormat="1" ht="120" customHeight="1" x14ac:dyDescent="0.25">
      <c r="A2800" s="8" t="s">
        <v>5895</v>
      </c>
      <c r="B2800" s="8" t="s">
        <v>5896</v>
      </c>
      <c r="C2800" s="13" t="s">
        <v>8804</v>
      </c>
      <c r="D2800" s="8" t="s">
        <v>6609</v>
      </c>
      <c r="E2800" s="9">
        <v>43678</v>
      </c>
      <c r="F2800" s="9">
        <v>44773</v>
      </c>
      <c r="G2800" s="10">
        <v>402077.5</v>
      </c>
      <c r="H2800" s="11">
        <v>201038.75</v>
      </c>
      <c r="I2800" s="11">
        <f t="shared" si="43"/>
        <v>50</v>
      </c>
      <c r="J2800" s="8" t="s">
        <v>248</v>
      </c>
      <c r="K2800" s="8" t="s">
        <v>249</v>
      </c>
      <c r="L2800" s="8" t="s">
        <v>9432</v>
      </c>
      <c r="M2800" s="8" t="s">
        <v>245</v>
      </c>
      <c r="N2800" s="8" t="s">
        <v>6977</v>
      </c>
    </row>
    <row r="2801" spans="1:14" s="12" customFormat="1" ht="120" customHeight="1" x14ac:dyDescent="0.25">
      <c r="A2801" s="8" t="s">
        <v>5897</v>
      </c>
      <c r="B2801" s="8" t="s">
        <v>5898</v>
      </c>
      <c r="C2801" s="13" t="s">
        <v>8058</v>
      </c>
      <c r="D2801" s="8" t="s">
        <v>142</v>
      </c>
      <c r="E2801" s="9">
        <v>43586</v>
      </c>
      <c r="F2801" s="9">
        <v>44681</v>
      </c>
      <c r="G2801" s="10">
        <v>407600</v>
      </c>
      <c r="H2801" s="11">
        <v>203800</v>
      </c>
      <c r="I2801" s="11">
        <f t="shared" si="43"/>
        <v>50</v>
      </c>
      <c r="J2801" s="8" t="s">
        <v>26</v>
      </c>
      <c r="K2801" s="8" t="s">
        <v>27</v>
      </c>
      <c r="L2801" s="8" t="s">
        <v>9432</v>
      </c>
      <c r="M2801" s="8" t="s">
        <v>245</v>
      </c>
      <c r="N2801" s="8" t="s">
        <v>6977</v>
      </c>
    </row>
    <row r="2802" spans="1:14" s="12" customFormat="1" ht="120" customHeight="1" x14ac:dyDescent="0.25">
      <c r="A2802" s="8" t="s">
        <v>5899</v>
      </c>
      <c r="B2802" s="8" t="s">
        <v>5900</v>
      </c>
      <c r="C2802" s="13" t="s">
        <v>8059</v>
      </c>
      <c r="D2802" s="8" t="s">
        <v>142</v>
      </c>
      <c r="E2802" s="9">
        <v>43586</v>
      </c>
      <c r="F2802" s="9">
        <v>44681</v>
      </c>
      <c r="G2802" s="10">
        <v>472337.5</v>
      </c>
      <c r="H2802" s="11">
        <v>236168.75</v>
      </c>
      <c r="I2802" s="11">
        <f t="shared" si="43"/>
        <v>50</v>
      </c>
      <c r="J2802" s="8" t="s">
        <v>143</v>
      </c>
      <c r="K2802" s="8" t="s">
        <v>144</v>
      </c>
      <c r="L2802" s="8" t="s">
        <v>9432</v>
      </c>
      <c r="M2802" s="8" t="s">
        <v>245</v>
      </c>
      <c r="N2802" s="8" t="s">
        <v>6977</v>
      </c>
    </row>
    <row r="2803" spans="1:14" s="12" customFormat="1" ht="120" customHeight="1" x14ac:dyDescent="0.25">
      <c r="A2803" s="8" t="s">
        <v>5901</v>
      </c>
      <c r="B2803" s="8" t="s">
        <v>5902</v>
      </c>
      <c r="C2803" s="13" t="s">
        <v>8055</v>
      </c>
      <c r="D2803" s="8" t="s">
        <v>3143</v>
      </c>
      <c r="E2803" s="9">
        <v>43692</v>
      </c>
      <c r="F2803" s="9">
        <v>44787</v>
      </c>
      <c r="G2803" s="10">
        <v>241200</v>
      </c>
      <c r="H2803" s="11">
        <v>120600</v>
      </c>
      <c r="I2803" s="11">
        <f t="shared" si="43"/>
        <v>50</v>
      </c>
      <c r="J2803" s="8" t="s">
        <v>91</v>
      </c>
      <c r="K2803" s="8" t="s">
        <v>92</v>
      </c>
      <c r="L2803" s="8" t="s">
        <v>9432</v>
      </c>
      <c r="M2803" s="8" t="s">
        <v>245</v>
      </c>
      <c r="N2803" s="8" t="s">
        <v>6977</v>
      </c>
    </row>
    <row r="2804" spans="1:14" s="12" customFormat="1" ht="120" customHeight="1" x14ac:dyDescent="0.25">
      <c r="A2804" s="8" t="s">
        <v>5903</v>
      </c>
      <c r="B2804" s="8" t="s">
        <v>289</v>
      </c>
      <c r="C2804" s="13" t="s">
        <v>8878</v>
      </c>
      <c r="D2804" s="8" t="s">
        <v>6962</v>
      </c>
      <c r="E2804" s="9">
        <v>43586</v>
      </c>
      <c r="F2804" s="9">
        <v>44681</v>
      </c>
      <c r="G2804" s="10">
        <v>351481.25</v>
      </c>
      <c r="H2804" s="11">
        <v>175740.62</v>
      </c>
      <c r="I2804" s="11">
        <f t="shared" si="43"/>
        <v>49.999998577449013</v>
      </c>
      <c r="J2804" s="8" t="s">
        <v>13</v>
      </c>
      <c r="K2804" s="8" t="s">
        <v>14</v>
      </c>
      <c r="L2804" s="8" t="s">
        <v>9432</v>
      </c>
      <c r="M2804" s="8" t="s">
        <v>19</v>
      </c>
      <c r="N2804" s="8" t="s">
        <v>20</v>
      </c>
    </row>
    <row r="2805" spans="1:14" s="12" customFormat="1" ht="120" customHeight="1" x14ac:dyDescent="0.25">
      <c r="A2805" s="8" t="s">
        <v>5904</v>
      </c>
      <c r="B2805" s="8" t="s">
        <v>5905</v>
      </c>
      <c r="C2805" s="13" t="s">
        <v>8805</v>
      </c>
      <c r="D2805" s="8" t="s">
        <v>8152</v>
      </c>
      <c r="E2805" s="9">
        <v>43647</v>
      </c>
      <c r="F2805" s="9">
        <v>44742</v>
      </c>
      <c r="G2805" s="10">
        <v>267633.03000000003</v>
      </c>
      <c r="H2805" s="11">
        <v>133816.51</v>
      </c>
      <c r="I2805" s="11">
        <f t="shared" si="43"/>
        <v>49.999998131770205</v>
      </c>
      <c r="J2805" s="8" t="s">
        <v>60</v>
      </c>
      <c r="K2805" s="8" t="s">
        <v>61</v>
      </c>
      <c r="L2805" s="8" t="s">
        <v>9432</v>
      </c>
      <c r="M2805" s="8" t="s">
        <v>19</v>
      </c>
      <c r="N2805" s="8" t="s">
        <v>20</v>
      </c>
    </row>
    <row r="2806" spans="1:14" s="12" customFormat="1" ht="120" customHeight="1" x14ac:dyDescent="0.25">
      <c r="A2806" s="8" t="s">
        <v>5906</v>
      </c>
      <c r="B2806" s="8" t="s">
        <v>5907</v>
      </c>
      <c r="C2806" s="8" t="s">
        <v>8806</v>
      </c>
      <c r="D2806" s="8" t="s">
        <v>5908</v>
      </c>
      <c r="E2806" s="9">
        <v>43647</v>
      </c>
      <c r="F2806" s="9">
        <v>44926</v>
      </c>
      <c r="G2806" s="10">
        <v>340287.5</v>
      </c>
      <c r="H2806" s="11">
        <v>170143.75</v>
      </c>
      <c r="I2806" s="11">
        <f t="shared" si="43"/>
        <v>50</v>
      </c>
      <c r="J2806" s="8" t="s">
        <v>5</v>
      </c>
      <c r="K2806" s="8" t="s">
        <v>6</v>
      </c>
      <c r="L2806" s="8" t="s">
        <v>9432</v>
      </c>
      <c r="M2806" s="8" t="s">
        <v>19</v>
      </c>
      <c r="N2806" s="8" t="s">
        <v>20</v>
      </c>
    </row>
    <row r="2807" spans="1:14" s="12" customFormat="1" ht="120" customHeight="1" x14ac:dyDescent="0.25">
      <c r="A2807" s="8" t="s">
        <v>5909</v>
      </c>
      <c r="B2807" s="8" t="s">
        <v>5907</v>
      </c>
      <c r="C2807" s="8" t="s">
        <v>8806</v>
      </c>
      <c r="D2807" s="8" t="s">
        <v>5910</v>
      </c>
      <c r="E2807" s="9">
        <v>43647</v>
      </c>
      <c r="F2807" s="9">
        <v>44926</v>
      </c>
      <c r="G2807" s="10">
        <v>363100</v>
      </c>
      <c r="H2807" s="11">
        <v>181550</v>
      </c>
      <c r="I2807" s="11">
        <f t="shared" si="43"/>
        <v>50</v>
      </c>
      <c r="J2807" s="8" t="s">
        <v>60</v>
      </c>
      <c r="K2807" s="8" t="s">
        <v>61</v>
      </c>
      <c r="L2807" s="8" t="s">
        <v>9432</v>
      </c>
      <c r="M2807" s="8" t="s">
        <v>19</v>
      </c>
      <c r="N2807" s="8" t="s">
        <v>20</v>
      </c>
    </row>
    <row r="2808" spans="1:14" s="12" customFormat="1" ht="120" customHeight="1" x14ac:dyDescent="0.25">
      <c r="A2808" s="8" t="s">
        <v>5911</v>
      </c>
      <c r="B2808" s="8" t="s">
        <v>5907</v>
      </c>
      <c r="C2808" s="8" t="s">
        <v>8806</v>
      </c>
      <c r="D2808" s="8" t="s">
        <v>5912</v>
      </c>
      <c r="E2808" s="9">
        <v>43647</v>
      </c>
      <c r="F2808" s="9">
        <v>44926</v>
      </c>
      <c r="G2808" s="10">
        <v>314205</v>
      </c>
      <c r="H2808" s="11">
        <v>157102.5</v>
      </c>
      <c r="I2808" s="11">
        <f t="shared" si="43"/>
        <v>50</v>
      </c>
      <c r="J2808" s="8" t="s">
        <v>60</v>
      </c>
      <c r="K2808" s="8" t="s">
        <v>61</v>
      </c>
      <c r="L2808" s="8" t="s">
        <v>9432</v>
      </c>
      <c r="M2808" s="8" t="s">
        <v>19</v>
      </c>
      <c r="N2808" s="8" t="s">
        <v>20</v>
      </c>
    </row>
    <row r="2809" spans="1:14" s="12" customFormat="1" ht="120" customHeight="1" x14ac:dyDescent="0.25">
      <c r="A2809" s="8" t="s">
        <v>5913</v>
      </c>
      <c r="B2809" s="8" t="s">
        <v>5914</v>
      </c>
      <c r="C2809" s="8" t="s">
        <v>8061</v>
      </c>
      <c r="D2809" s="8" t="s">
        <v>142</v>
      </c>
      <c r="E2809" s="9">
        <v>43647</v>
      </c>
      <c r="F2809" s="9">
        <v>44377</v>
      </c>
      <c r="G2809" s="10">
        <v>194611.41</v>
      </c>
      <c r="H2809" s="11">
        <v>97305.7</v>
      </c>
      <c r="I2809" s="11">
        <f t="shared" si="43"/>
        <v>49.999997430777569</v>
      </c>
      <c r="J2809" s="8" t="s">
        <v>60</v>
      </c>
      <c r="K2809" s="8" t="s">
        <v>61</v>
      </c>
      <c r="L2809" s="8" t="s">
        <v>9432</v>
      </c>
      <c r="M2809" s="8" t="s">
        <v>19</v>
      </c>
      <c r="N2809" s="8" t="s">
        <v>20</v>
      </c>
    </row>
    <row r="2810" spans="1:14" s="12" customFormat="1" ht="120" customHeight="1" x14ac:dyDescent="0.25">
      <c r="A2810" s="8" t="s">
        <v>5915</v>
      </c>
      <c r="B2810" s="8" t="s">
        <v>5905</v>
      </c>
      <c r="C2810" s="13" t="s">
        <v>8805</v>
      </c>
      <c r="D2810" s="8" t="s">
        <v>142</v>
      </c>
      <c r="E2810" s="9">
        <v>43647</v>
      </c>
      <c r="F2810" s="9">
        <v>44742</v>
      </c>
      <c r="G2810" s="10">
        <v>397715</v>
      </c>
      <c r="H2810" s="11">
        <v>198857.5</v>
      </c>
      <c r="I2810" s="11">
        <f t="shared" si="43"/>
        <v>50</v>
      </c>
      <c r="J2810" s="8" t="s">
        <v>60</v>
      </c>
      <c r="K2810" s="8" t="s">
        <v>61</v>
      </c>
      <c r="L2810" s="8" t="s">
        <v>9432</v>
      </c>
      <c r="M2810" s="8" t="s">
        <v>19</v>
      </c>
      <c r="N2810" s="8" t="s">
        <v>20</v>
      </c>
    </row>
    <row r="2811" spans="1:14" s="12" customFormat="1" ht="120" customHeight="1" x14ac:dyDescent="0.25">
      <c r="A2811" s="8" t="s">
        <v>5916</v>
      </c>
      <c r="B2811" s="8" t="s">
        <v>5632</v>
      </c>
      <c r="C2811" s="13" t="s">
        <v>9395</v>
      </c>
      <c r="D2811" s="8" t="s">
        <v>5022</v>
      </c>
      <c r="E2811" s="9">
        <v>43556</v>
      </c>
      <c r="F2811" s="9">
        <v>44651</v>
      </c>
      <c r="G2811" s="10">
        <v>476075.41</v>
      </c>
      <c r="H2811" s="11">
        <v>238037.7</v>
      </c>
      <c r="I2811" s="11">
        <f t="shared" si="43"/>
        <v>49.999998949746221</v>
      </c>
      <c r="J2811" s="8" t="s">
        <v>60</v>
      </c>
      <c r="K2811" s="8" t="s">
        <v>61</v>
      </c>
      <c r="L2811" s="8" t="s">
        <v>9432</v>
      </c>
      <c r="M2811" s="8" t="s">
        <v>19</v>
      </c>
      <c r="N2811" s="8" t="s">
        <v>20</v>
      </c>
    </row>
    <row r="2812" spans="1:14" s="12" customFormat="1" ht="120" customHeight="1" x14ac:dyDescent="0.25">
      <c r="A2812" s="8" t="s">
        <v>5917</v>
      </c>
      <c r="B2812" s="8" t="s">
        <v>5918</v>
      </c>
      <c r="C2812" s="13" t="s">
        <v>8807</v>
      </c>
      <c r="D2812" s="8" t="s">
        <v>194</v>
      </c>
      <c r="E2812" s="9">
        <v>43739</v>
      </c>
      <c r="F2812" s="9">
        <v>44834</v>
      </c>
      <c r="G2812" s="10">
        <v>847887.95</v>
      </c>
      <c r="H2812" s="11">
        <v>423943.97</v>
      </c>
      <c r="I2812" s="11">
        <f t="shared" si="43"/>
        <v>49.999999410299438</v>
      </c>
      <c r="J2812" s="8" t="s">
        <v>143</v>
      </c>
      <c r="K2812" s="8" t="s">
        <v>144</v>
      </c>
      <c r="L2812" s="8" t="s">
        <v>9432</v>
      </c>
      <c r="M2812" s="8" t="s">
        <v>245</v>
      </c>
      <c r="N2812" s="8" t="s">
        <v>6977</v>
      </c>
    </row>
    <row r="2813" spans="1:14" s="12" customFormat="1" ht="120" customHeight="1" x14ac:dyDescent="0.25">
      <c r="A2813" s="8" t="s">
        <v>5919</v>
      </c>
      <c r="B2813" s="8" t="s">
        <v>5920</v>
      </c>
      <c r="C2813" s="13" t="s">
        <v>8808</v>
      </c>
      <c r="D2813" s="8" t="s">
        <v>3193</v>
      </c>
      <c r="E2813" s="9">
        <v>43647</v>
      </c>
      <c r="F2813" s="9">
        <v>44742</v>
      </c>
      <c r="G2813" s="10">
        <v>858869.29</v>
      </c>
      <c r="H2813" s="11">
        <v>429434.64</v>
      </c>
      <c r="I2813" s="11">
        <f t="shared" si="43"/>
        <v>49.999999417839234</v>
      </c>
      <c r="J2813" s="8" t="s">
        <v>38</v>
      </c>
      <c r="K2813" s="8" t="s">
        <v>6929</v>
      </c>
      <c r="L2813" s="8" t="s">
        <v>9432</v>
      </c>
      <c r="M2813" s="8" t="s">
        <v>179</v>
      </c>
      <c r="N2813" s="8" t="s">
        <v>8875</v>
      </c>
    </row>
    <row r="2814" spans="1:14" s="12" customFormat="1" ht="120" customHeight="1" x14ac:dyDescent="0.25">
      <c r="A2814" s="8" t="s">
        <v>5921</v>
      </c>
      <c r="B2814" s="8" t="s">
        <v>5922</v>
      </c>
      <c r="C2814" s="13" t="s">
        <v>8809</v>
      </c>
      <c r="D2814" s="8" t="s">
        <v>6926</v>
      </c>
      <c r="E2814" s="9">
        <v>43647</v>
      </c>
      <c r="F2814" s="9">
        <v>44742</v>
      </c>
      <c r="G2814" s="10">
        <v>803654.92</v>
      </c>
      <c r="H2814" s="11">
        <v>401827.46</v>
      </c>
      <c r="I2814" s="11">
        <f t="shared" si="43"/>
        <v>50</v>
      </c>
      <c r="J2814" s="8" t="s">
        <v>205</v>
      </c>
      <c r="K2814" s="8" t="s">
        <v>6964</v>
      </c>
      <c r="L2814" s="8" t="s">
        <v>9432</v>
      </c>
      <c r="M2814" s="8" t="s">
        <v>179</v>
      </c>
      <c r="N2814" s="8" t="s">
        <v>8875</v>
      </c>
    </row>
    <row r="2815" spans="1:14" s="12" customFormat="1" ht="120" customHeight="1" x14ac:dyDescent="0.25">
      <c r="A2815" s="8" t="s">
        <v>5923</v>
      </c>
      <c r="B2815" s="8" t="s">
        <v>5924</v>
      </c>
      <c r="C2815" s="13" t="s">
        <v>8062</v>
      </c>
      <c r="D2815" s="8" t="s">
        <v>4102</v>
      </c>
      <c r="E2815" s="9">
        <v>43617</v>
      </c>
      <c r="F2815" s="9">
        <v>44712</v>
      </c>
      <c r="G2815" s="10">
        <v>303544.59999999998</v>
      </c>
      <c r="H2815" s="11">
        <v>151772.29999999999</v>
      </c>
      <c r="I2815" s="11">
        <f t="shared" si="43"/>
        <v>50</v>
      </c>
      <c r="J2815" s="8" t="s">
        <v>432</v>
      </c>
      <c r="K2815" s="8" t="s">
        <v>433</v>
      </c>
      <c r="L2815" s="8" t="s">
        <v>9432</v>
      </c>
      <c r="M2815" s="8" t="s">
        <v>245</v>
      </c>
      <c r="N2815" s="8" t="s">
        <v>6977</v>
      </c>
    </row>
    <row r="2816" spans="1:14" s="12" customFormat="1" ht="120" customHeight="1" x14ac:dyDescent="0.25">
      <c r="A2816" s="8" t="s">
        <v>5925</v>
      </c>
      <c r="B2816" s="8" t="s">
        <v>5926</v>
      </c>
      <c r="C2816" s="13" t="s">
        <v>9400</v>
      </c>
      <c r="D2816" s="8" t="s">
        <v>5927</v>
      </c>
      <c r="E2816" s="9">
        <v>43678</v>
      </c>
      <c r="F2816" s="9">
        <v>44773</v>
      </c>
      <c r="G2816" s="10">
        <v>236715.1</v>
      </c>
      <c r="H2816" s="11">
        <v>118357.55</v>
      </c>
      <c r="I2816" s="11">
        <f t="shared" si="43"/>
        <v>50</v>
      </c>
      <c r="J2816" s="8" t="s">
        <v>1</v>
      </c>
      <c r="K2816" s="8" t="s">
        <v>2</v>
      </c>
      <c r="L2816" s="8" t="s">
        <v>9432</v>
      </c>
      <c r="M2816" s="8" t="s">
        <v>179</v>
      </c>
      <c r="N2816" s="8" t="s">
        <v>8875</v>
      </c>
    </row>
    <row r="2817" spans="1:14" s="12" customFormat="1" ht="120" customHeight="1" x14ac:dyDescent="0.25">
      <c r="A2817" s="8" t="s">
        <v>5928</v>
      </c>
      <c r="B2817" s="8" t="s">
        <v>5929</v>
      </c>
      <c r="C2817" s="13" t="s">
        <v>9400</v>
      </c>
      <c r="D2817" s="8" t="s">
        <v>536</v>
      </c>
      <c r="E2817" s="9">
        <v>43678</v>
      </c>
      <c r="F2817" s="9">
        <v>44180</v>
      </c>
      <c r="G2817" s="10">
        <v>43382.3</v>
      </c>
      <c r="H2817" s="11">
        <v>21691.15</v>
      </c>
      <c r="I2817" s="11">
        <f t="shared" si="43"/>
        <v>50</v>
      </c>
      <c r="J2817" s="8" t="s">
        <v>1</v>
      </c>
      <c r="K2817" s="8" t="s">
        <v>2</v>
      </c>
      <c r="L2817" s="8" t="s">
        <v>9432</v>
      </c>
      <c r="M2817" s="8" t="s">
        <v>179</v>
      </c>
      <c r="N2817" s="8" t="s">
        <v>8875</v>
      </c>
    </row>
    <row r="2818" spans="1:14" s="12" customFormat="1" ht="120" customHeight="1" x14ac:dyDescent="0.25">
      <c r="A2818" s="8" t="s">
        <v>5930</v>
      </c>
      <c r="B2818" s="8" t="s">
        <v>5931</v>
      </c>
      <c r="C2818" s="13" t="s">
        <v>9401</v>
      </c>
      <c r="D2818" s="8" t="s">
        <v>7480</v>
      </c>
      <c r="E2818" s="9">
        <v>43617</v>
      </c>
      <c r="F2818" s="9">
        <v>44712</v>
      </c>
      <c r="G2818" s="10">
        <v>870690.6</v>
      </c>
      <c r="H2818" s="11">
        <v>435345.3</v>
      </c>
      <c r="I2818" s="11">
        <f t="shared" si="43"/>
        <v>50</v>
      </c>
      <c r="J2818" s="8" t="s">
        <v>22</v>
      </c>
      <c r="K2818" s="8" t="s">
        <v>8121</v>
      </c>
      <c r="L2818" s="8" t="s">
        <v>9432</v>
      </c>
      <c r="M2818" s="8" t="s">
        <v>179</v>
      </c>
      <c r="N2818" s="8" t="s">
        <v>8875</v>
      </c>
    </row>
    <row r="2819" spans="1:14" s="12" customFormat="1" ht="120" customHeight="1" x14ac:dyDescent="0.25">
      <c r="A2819" s="8" t="s">
        <v>5932</v>
      </c>
      <c r="B2819" s="8" t="s">
        <v>5933</v>
      </c>
      <c r="C2819" s="13" t="s">
        <v>9401</v>
      </c>
      <c r="D2819" s="8" t="s">
        <v>5934</v>
      </c>
      <c r="E2819" s="9">
        <v>43617</v>
      </c>
      <c r="F2819" s="9">
        <v>44712</v>
      </c>
      <c r="G2819" s="10">
        <v>213600</v>
      </c>
      <c r="H2819" s="11">
        <v>106800</v>
      </c>
      <c r="I2819" s="11">
        <f t="shared" si="43"/>
        <v>50</v>
      </c>
      <c r="J2819" s="8" t="s">
        <v>143</v>
      </c>
      <c r="K2819" s="8" t="s">
        <v>144</v>
      </c>
      <c r="L2819" s="8" t="s">
        <v>9432</v>
      </c>
      <c r="M2819" s="8" t="s">
        <v>179</v>
      </c>
      <c r="N2819" s="8" t="s">
        <v>8875</v>
      </c>
    </row>
    <row r="2820" spans="1:14" s="12" customFormat="1" ht="120" customHeight="1" x14ac:dyDescent="0.25">
      <c r="A2820" s="8" t="s">
        <v>5935</v>
      </c>
      <c r="B2820" s="8" t="s">
        <v>5936</v>
      </c>
      <c r="C2820" s="13" t="s">
        <v>8062</v>
      </c>
      <c r="D2820" s="8" t="s">
        <v>5934</v>
      </c>
      <c r="E2820" s="9">
        <v>43617</v>
      </c>
      <c r="F2820" s="9">
        <v>44712</v>
      </c>
      <c r="G2820" s="10">
        <v>229777.1</v>
      </c>
      <c r="H2820" s="11">
        <v>114888.55</v>
      </c>
      <c r="I2820" s="11">
        <f t="shared" si="43"/>
        <v>50</v>
      </c>
      <c r="J2820" s="8" t="s">
        <v>143</v>
      </c>
      <c r="K2820" s="8" t="s">
        <v>144</v>
      </c>
      <c r="L2820" s="8" t="s">
        <v>9432</v>
      </c>
      <c r="M2820" s="8" t="s">
        <v>245</v>
      </c>
      <c r="N2820" s="8" t="s">
        <v>6977</v>
      </c>
    </row>
    <row r="2821" spans="1:14" s="12" customFormat="1" ht="120" customHeight="1" x14ac:dyDescent="0.25">
      <c r="A2821" s="8" t="s">
        <v>5937</v>
      </c>
      <c r="B2821" s="8" t="s">
        <v>5938</v>
      </c>
      <c r="C2821" s="8" t="s">
        <v>8063</v>
      </c>
      <c r="D2821" s="8" t="s">
        <v>4978</v>
      </c>
      <c r="E2821" s="9">
        <v>43617</v>
      </c>
      <c r="F2821" s="9">
        <v>44347</v>
      </c>
      <c r="G2821" s="10">
        <v>217185.5</v>
      </c>
      <c r="H2821" s="11">
        <v>108592.75</v>
      </c>
      <c r="I2821" s="11">
        <f t="shared" ref="I2821:I2884" si="44">(H2821/G2821)*100</f>
        <v>50</v>
      </c>
      <c r="J2821" s="8" t="s">
        <v>4979</v>
      </c>
      <c r="K2821" s="8" t="s">
        <v>4980</v>
      </c>
      <c r="L2821" s="8" t="s">
        <v>9432</v>
      </c>
      <c r="M2821" s="8" t="s">
        <v>179</v>
      </c>
      <c r="N2821" s="8" t="s">
        <v>8875</v>
      </c>
    </row>
    <row r="2822" spans="1:14" s="12" customFormat="1" ht="120" customHeight="1" x14ac:dyDescent="0.25">
      <c r="A2822" s="8" t="s">
        <v>5939</v>
      </c>
      <c r="B2822" s="8" t="s">
        <v>5940</v>
      </c>
      <c r="C2822" s="13" t="s">
        <v>8062</v>
      </c>
      <c r="D2822" s="8" t="s">
        <v>5941</v>
      </c>
      <c r="E2822" s="9">
        <v>43617</v>
      </c>
      <c r="F2822" s="9">
        <v>44712</v>
      </c>
      <c r="G2822" s="10">
        <v>176480</v>
      </c>
      <c r="H2822" s="11">
        <v>88240</v>
      </c>
      <c r="I2822" s="11">
        <f t="shared" si="44"/>
        <v>50</v>
      </c>
      <c r="J2822" s="8" t="s">
        <v>1081</v>
      </c>
      <c r="K2822" s="8" t="s">
        <v>1082</v>
      </c>
      <c r="L2822" s="8" t="s">
        <v>9432</v>
      </c>
      <c r="M2822" s="8" t="s">
        <v>245</v>
      </c>
      <c r="N2822" s="8" t="s">
        <v>6977</v>
      </c>
    </row>
    <row r="2823" spans="1:14" s="12" customFormat="1" ht="120" customHeight="1" x14ac:dyDescent="0.25">
      <c r="A2823" s="8" t="s">
        <v>5942</v>
      </c>
      <c r="B2823" s="8" t="s">
        <v>5943</v>
      </c>
      <c r="C2823" s="8" t="s">
        <v>8063</v>
      </c>
      <c r="D2823" s="8" t="s">
        <v>4628</v>
      </c>
      <c r="E2823" s="9">
        <v>43617</v>
      </c>
      <c r="F2823" s="9">
        <v>44347</v>
      </c>
      <c r="G2823" s="10">
        <v>247978.13</v>
      </c>
      <c r="H2823" s="11">
        <v>123989.06</v>
      </c>
      <c r="I2823" s="11">
        <f t="shared" si="44"/>
        <v>49.999997983693156</v>
      </c>
      <c r="J2823" s="8" t="s">
        <v>4747</v>
      </c>
      <c r="K2823" s="8" t="s">
        <v>7947</v>
      </c>
      <c r="L2823" s="8" t="s">
        <v>9432</v>
      </c>
      <c r="M2823" s="8" t="s">
        <v>179</v>
      </c>
      <c r="N2823" s="8" t="s">
        <v>8875</v>
      </c>
    </row>
    <row r="2824" spans="1:14" s="12" customFormat="1" ht="120" customHeight="1" x14ac:dyDescent="0.25">
      <c r="A2824" s="8" t="s">
        <v>5944</v>
      </c>
      <c r="B2824" s="8" t="s">
        <v>5945</v>
      </c>
      <c r="C2824" s="13" t="s">
        <v>8062</v>
      </c>
      <c r="D2824" s="8" t="s">
        <v>5946</v>
      </c>
      <c r="E2824" s="9">
        <v>43617</v>
      </c>
      <c r="F2824" s="9">
        <v>44712</v>
      </c>
      <c r="G2824" s="10">
        <v>92368.5</v>
      </c>
      <c r="H2824" s="11">
        <v>46184.25</v>
      </c>
      <c r="I2824" s="11">
        <f t="shared" si="44"/>
        <v>50</v>
      </c>
      <c r="J2824" s="8" t="s">
        <v>13</v>
      </c>
      <c r="K2824" s="8" t="s">
        <v>14</v>
      </c>
      <c r="L2824" s="8" t="s">
        <v>9432</v>
      </c>
      <c r="M2824" s="8" t="s">
        <v>245</v>
      </c>
      <c r="N2824" s="8" t="s">
        <v>6977</v>
      </c>
    </row>
    <row r="2825" spans="1:14" s="12" customFormat="1" ht="120" customHeight="1" x14ac:dyDescent="0.25">
      <c r="A2825" s="8" t="s">
        <v>5947</v>
      </c>
      <c r="B2825" s="8" t="s">
        <v>5948</v>
      </c>
      <c r="C2825" s="8" t="s">
        <v>8063</v>
      </c>
      <c r="D2825" s="8" t="s">
        <v>7480</v>
      </c>
      <c r="E2825" s="9">
        <v>43617</v>
      </c>
      <c r="F2825" s="9">
        <v>44347</v>
      </c>
      <c r="G2825" s="10">
        <v>859501.5</v>
      </c>
      <c r="H2825" s="11">
        <v>429750.75</v>
      </c>
      <c r="I2825" s="11">
        <f t="shared" si="44"/>
        <v>50</v>
      </c>
      <c r="J2825" s="8" t="s">
        <v>70</v>
      </c>
      <c r="K2825" s="8" t="s">
        <v>6940</v>
      </c>
      <c r="L2825" s="8" t="s">
        <v>9432</v>
      </c>
      <c r="M2825" s="8" t="s">
        <v>179</v>
      </c>
      <c r="N2825" s="8" t="s">
        <v>8875</v>
      </c>
    </row>
    <row r="2826" spans="1:14" s="12" customFormat="1" ht="120" customHeight="1" x14ac:dyDescent="0.25">
      <c r="A2826" s="8" t="s">
        <v>5949</v>
      </c>
      <c r="B2826" s="8" t="s">
        <v>5950</v>
      </c>
      <c r="C2826" s="8" t="s">
        <v>5951</v>
      </c>
      <c r="D2826" s="8" t="s">
        <v>4849</v>
      </c>
      <c r="E2826" s="9">
        <v>43647</v>
      </c>
      <c r="F2826" s="9">
        <v>44742</v>
      </c>
      <c r="G2826" s="10">
        <v>1221691.5</v>
      </c>
      <c r="H2826" s="11">
        <v>610845.75</v>
      </c>
      <c r="I2826" s="11">
        <f t="shared" si="44"/>
        <v>50</v>
      </c>
      <c r="J2826" s="8" t="s">
        <v>2107</v>
      </c>
      <c r="K2826" s="8" t="s">
        <v>2108</v>
      </c>
      <c r="L2826" s="8" t="s">
        <v>9432</v>
      </c>
      <c r="M2826" s="8" t="s">
        <v>179</v>
      </c>
      <c r="N2826" s="8" t="s">
        <v>8875</v>
      </c>
    </row>
    <row r="2827" spans="1:14" s="12" customFormat="1" ht="120" customHeight="1" x14ac:dyDescent="0.25">
      <c r="A2827" s="8" t="s">
        <v>5952</v>
      </c>
      <c r="B2827" s="8" t="s">
        <v>5953</v>
      </c>
      <c r="C2827" s="8" t="s">
        <v>5951</v>
      </c>
      <c r="D2827" s="8" t="s">
        <v>3249</v>
      </c>
      <c r="E2827" s="9">
        <v>43647</v>
      </c>
      <c r="F2827" s="9">
        <v>44742</v>
      </c>
      <c r="G2827" s="10">
        <v>331694.38</v>
      </c>
      <c r="H2827" s="11">
        <v>165847.19</v>
      </c>
      <c r="I2827" s="11">
        <f t="shared" si="44"/>
        <v>50</v>
      </c>
      <c r="J2827" s="8" t="s">
        <v>626</v>
      </c>
      <c r="K2827" s="8" t="s">
        <v>627</v>
      </c>
      <c r="L2827" s="8" t="s">
        <v>9432</v>
      </c>
      <c r="M2827" s="8" t="s">
        <v>179</v>
      </c>
      <c r="N2827" s="8" t="s">
        <v>8875</v>
      </c>
    </row>
    <row r="2828" spans="1:14" s="12" customFormat="1" ht="120" customHeight="1" x14ac:dyDescent="0.25">
      <c r="A2828" s="8" t="s">
        <v>5954</v>
      </c>
      <c r="B2828" s="8" t="s">
        <v>5955</v>
      </c>
      <c r="C2828" s="8" t="s">
        <v>5951</v>
      </c>
      <c r="D2828" s="8" t="s">
        <v>3252</v>
      </c>
      <c r="E2828" s="9">
        <v>43647</v>
      </c>
      <c r="F2828" s="9">
        <v>44742</v>
      </c>
      <c r="G2828" s="10">
        <v>375995.73</v>
      </c>
      <c r="H2828" s="11">
        <v>187997.86</v>
      </c>
      <c r="I2828" s="11">
        <f t="shared" si="44"/>
        <v>49.999998670197662</v>
      </c>
      <c r="J2828" s="8" t="s">
        <v>626</v>
      </c>
      <c r="K2828" s="8" t="s">
        <v>627</v>
      </c>
      <c r="L2828" s="8" t="s">
        <v>9432</v>
      </c>
      <c r="M2828" s="8" t="s">
        <v>179</v>
      </c>
      <c r="N2828" s="8" t="s">
        <v>8875</v>
      </c>
    </row>
    <row r="2829" spans="1:14" s="12" customFormat="1" ht="120" customHeight="1" x14ac:dyDescent="0.25">
      <c r="A2829" s="8" t="s">
        <v>5956</v>
      </c>
      <c r="B2829" s="8" t="s">
        <v>5957</v>
      </c>
      <c r="C2829" s="8" t="s">
        <v>5951</v>
      </c>
      <c r="D2829" s="8" t="s">
        <v>6719</v>
      </c>
      <c r="E2829" s="9">
        <v>43647</v>
      </c>
      <c r="F2829" s="9">
        <v>44742</v>
      </c>
      <c r="G2829" s="10">
        <v>617547.31000000006</v>
      </c>
      <c r="H2829" s="11">
        <v>308773.65000000002</v>
      </c>
      <c r="I2829" s="11">
        <f t="shared" si="44"/>
        <v>49.999999190345434</v>
      </c>
      <c r="J2829" s="8" t="s">
        <v>626</v>
      </c>
      <c r="K2829" s="8" t="s">
        <v>627</v>
      </c>
      <c r="L2829" s="8" t="s">
        <v>9432</v>
      </c>
      <c r="M2829" s="8" t="s">
        <v>179</v>
      </c>
      <c r="N2829" s="8" t="s">
        <v>8875</v>
      </c>
    </row>
    <row r="2830" spans="1:14" s="12" customFormat="1" ht="120" customHeight="1" x14ac:dyDescent="0.25">
      <c r="A2830" s="8" t="s">
        <v>5958</v>
      </c>
      <c r="B2830" s="8" t="s">
        <v>5907</v>
      </c>
      <c r="C2830" s="8" t="s">
        <v>8806</v>
      </c>
      <c r="D2830" s="8" t="s">
        <v>6609</v>
      </c>
      <c r="E2830" s="9">
        <v>43647</v>
      </c>
      <c r="F2830" s="9">
        <v>44926</v>
      </c>
      <c r="G2830" s="10">
        <v>410611.25</v>
      </c>
      <c r="H2830" s="11">
        <v>205305.62</v>
      </c>
      <c r="I2830" s="11">
        <f t="shared" si="44"/>
        <v>49.999998782303209</v>
      </c>
      <c r="J2830" s="8" t="s">
        <v>60</v>
      </c>
      <c r="K2830" s="8" t="s">
        <v>61</v>
      </c>
      <c r="L2830" s="8" t="s">
        <v>9432</v>
      </c>
      <c r="M2830" s="8" t="s">
        <v>19</v>
      </c>
      <c r="N2830" s="8" t="s">
        <v>20</v>
      </c>
    </row>
    <row r="2831" spans="1:14" s="12" customFormat="1" ht="120" customHeight="1" x14ac:dyDescent="0.25">
      <c r="A2831" s="8" t="s">
        <v>5959</v>
      </c>
      <c r="B2831" s="8" t="s">
        <v>5960</v>
      </c>
      <c r="C2831" s="13" t="s">
        <v>8064</v>
      </c>
      <c r="D2831" s="8" t="s">
        <v>8152</v>
      </c>
      <c r="E2831" s="9">
        <v>43647</v>
      </c>
      <c r="F2831" s="9">
        <v>44742</v>
      </c>
      <c r="G2831" s="10">
        <v>854684.06</v>
      </c>
      <c r="H2831" s="11">
        <v>427342.03</v>
      </c>
      <c r="I2831" s="11">
        <f t="shared" si="44"/>
        <v>50</v>
      </c>
      <c r="J2831" s="8" t="s">
        <v>143</v>
      </c>
      <c r="K2831" s="8" t="s">
        <v>144</v>
      </c>
      <c r="L2831" s="8" t="s">
        <v>9432</v>
      </c>
      <c r="M2831" s="8" t="s">
        <v>19</v>
      </c>
      <c r="N2831" s="8" t="s">
        <v>20</v>
      </c>
    </row>
    <row r="2832" spans="1:14" s="12" customFormat="1" ht="120" customHeight="1" x14ac:dyDescent="0.25">
      <c r="A2832" s="8" t="s">
        <v>5961</v>
      </c>
      <c r="B2832" s="8" t="s">
        <v>5962</v>
      </c>
      <c r="C2832" s="13" t="s">
        <v>8810</v>
      </c>
      <c r="D2832" s="8" t="s">
        <v>4168</v>
      </c>
      <c r="E2832" s="9">
        <v>43647</v>
      </c>
      <c r="F2832" s="9">
        <v>44742</v>
      </c>
      <c r="G2832" s="10">
        <v>372274.94</v>
      </c>
      <c r="H2832" s="11">
        <v>186137.47</v>
      </c>
      <c r="I2832" s="11">
        <f t="shared" si="44"/>
        <v>50</v>
      </c>
      <c r="J2832" s="8" t="s">
        <v>143</v>
      </c>
      <c r="K2832" s="8" t="s">
        <v>144</v>
      </c>
      <c r="L2832" s="8" t="s">
        <v>9432</v>
      </c>
      <c r="M2832" s="8" t="s">
        <v>19</v>
      </c>
      <c r="N2832" s="8" t="s">
        <v>20</v>
      </c>
    </row>
    <row r="2833" spans="1:14" s="12" customFormat="1" ht="120" customHeight="1" x14ac:dyDescent="0.25">
      <c r="A2833" s="8" t="s">
        <v>5963</v>
      </c>
      <c r="B2833" s="8" t="s">
        <v>5964</v>
      </c>
      <c r="C2833" s="13" t="s">
        <v>9402</v>
      </c>
      <c r="D2833" s="8" t="s">
        <v>3600</v>
      </c>
      <c r="E2833" s="9">
        <v>43647</v>
      </c>
      <c r="F2833" s="9">
        <v>44742</v>
      </c>
      <c r="G2833" s="10">
        <v>282812.5</v>
      </c>
      <c r="H2833" s="11">
        <v>141406.25</v>
      </c>
      <c r="I2833" s="11">
        <f t="shared" si="44"/>
        <v>50</v>
      </c>
      <c r="J2833" s="8" t="s">
        <v>60</v>
      </c>
      <c r="K2833" s="8" t="s">
        <v>61</v>
      </c>
      <c r="L2833" s="8" t="s">
        <v>9432</v>
      </c>
      <c r="M2833" s="8" t="s">
        <v>19</v>
      </c>
      <c r="N2833" s="8" t="s">
        <v>20</v>
      </c>
    </row>
    <row r="2834" spans="1:14" s="12" customFormat="1" ht="120" customHeight="1" x14ac:dyDescent="0.25">
      <c r="A2834" s="8" t="s">
        <v>5965</v>
      </c>
      <c r="B2834" s="8" t="s">
        <v>5905</v>
      </c>
      <c r="C2834" s="13" t="s">
        <v>8805</v>
      </c>
      <c r="D2834" s="8" t="s">
        <v>5966</v>
      </c>
      <c r="E2834" s="9">
        <v>43647</v>
      </c>
      <c r="F2834" s="9">
        <v>44742</v>
      </c>
      <c r="G2834" s="10">
        <v>84615.5</v>
      </c>
      <c r="H2834" s="11">
        <v>42307.75</v>
      </c>
      <c r="I2834" s="11">
        <f t="shared" si="44"/>
        <v>50</v>
      </c>
      <c r="J2834" s="8" t="s">
        <v>533</v>
      </c>
      <c r="K2834" s="8" t="s">
        <v>534</v>
      </c>
      <c r="L2834" s="8" t="s">
        <v>9432</v>
      </c>
      <c r="M2834" s="8" t="s">
        <v>19</v>
      </c>
      <c r="N2834" s="8" t="s">
        <v>20</v>
      </c>
    </row>
    <row r="2835" spans="1:14" s="12" customFormat="1" ht="120" customHeight="1" x14ac:dyDescent="0.25">
      <c r="A2835" s="8" t="s">
        <v>5967</v>
      </c>
      <c r="B2835" s="8" t="s">
        <v>5962</v>
      </c>
      <c r="C2835" s="13" t="s">
        <v>8810</v>
      </c>
      <c r="D2835" s="8" t="s">
        <v>3555</v>
      </c>
      <c r="E2835" s="9">
        <v>43647</v>
      </c>
      <c r="F2835" s="9">
        <v>44742</v>
      </c>
      <c r="G2835" s="10">
        <v>195087.5</v>
      </c>
      <c r="H2835" s="11">
        <v>97543.75</v>
      </c>
      <c r="I2835" s="11">
        <f t="shared" si="44"/>
        <v>50</v>
      </c>
      <c r="J2835" s="8" t="s">
        <v>143</v>
      </c>
      <c r="K2835" s="8" t="s">
        <v>144</v>
      </c>
      <c r="L2835" s="8" t="s">
        <v>9432</v>
      </c>
      <c r="M2835" s="8" t="s">
        <v>19</v>
      </c>
      <c r="N2835" s="8" t="s">
        <v>20</v>
      </c>
    </row>
    <row r="2836" spans="1:14" s="12" customFormat="1" ht="120" customHeight="1" x14ac:dyDescent="0.25">
      <c r="A2836" s="8" t="s">
        <v>5968</v>
      </c>
      <c r="B2836" s="8" t="s">
        <v>291</v>
      </c>
      <c r="C2836" s="13" t="s">
        <v>8879</v>
      </c>
      <c r="D2836" s="8" t="s">
        <v>7683</v>
      </c>
      <c r="E2836" s="9">
        <v>43647</v>
      </c>
      <c r="F2836" s="9">
        <v>44742</v>
      </c>
      <c r="G2836" s="10">
        <v>226000</v>
      </c>
      <c r="H2836" s="11">
        <v>113000</v>
      </c>
      <c r="I2836" s="11">
        <f t="shared" si="44"/>
        <v>50</v>
      </c>
      <c r="J2836" s="8" t="s">
        <v>577</v>
      </c>
      <c r="K2836" s="8" t="s">
        <v>578</v>
      </c>
      <c r="L2836" s="8" t="s">
        <v>9432</v>
      </c>
      <c r="M2836" s="8" t="s">
        <v>19</v>
      </c>
      <c r="N2836" s="8" t="s">
        <v>20</v>
      </c>
    </row>
    <row r="2837" spans="1:14" s="12" customFormat="1" ht="120" customHeight="1" x14ac:dyDescent="0.25">
      <c r="A2837" s="8" t="s">
        <v>5969</v>
      </c>
      <c r="B2837" s="8" t="s">
        <v>5970</v>
      </c>
      <c r="C2837" s="13" t="s">
        <v>8811</v>
      </c>
      <c r="D2837" s="8" t="s">
        <v>5123</v>
      </c>
      <c r="E2837" s="9">
        <v>43647</v>
      </c>
      <c r="F2837" s="9">
        <v>44742</v>
      </c>
      <c r="G2837" s="10">
        <v>244363.73</v>
      </c>
      <c r="H2837" s="11">
        <v>122181.86</v>
      </c>
      <c r="I2837" s="11">
        <f t="shared" si="44"/>
        <v>49.99999795386983</v>
      </c>
      <c r="J2837" s="8" t="s">
        <v>60</v>
      </c>
      <c r="K2837" s="8" t="s">
        <v>61</v>
      </c>
      <c r="L2837" s="8" t="s">
        <v>9432</v>
      </c>
      <c r="M2837" s="8" t="s">
        <v>19</v>
      </c>
      <c r="N2837" s="8" t="s">
        <v>20</v>
      </c>
    </row>
    <row r="2838" spans="1:14" s="12" customFormat="1" ht="120" customHeight="1" x14ac:dyDescent="0.25">
      <c r="A2838" s="8" t="s">
        <v>5971</v>
      </c>
      <c r="B2838" s="8" t="s">
        <v>5962</v>
      </c>
      <c r="C2838" s="13" t="s">
        <v>8812</v>
      </c>
      <c r="D2838" s="8" t="s">
        <v>5972</v>
      </c>
      <c r="E2838" s="9">
        <v>43647</v>
      </c>
      <c r="F2838" s="9">
        <v>44742</v>
      </c>
      <c r="G2838" s="10">
        <v>127962.5</v>
      </c>
      <c r="H2838" s="11">
        <v>63981.25</v>
      </c>
      <c r="I2838" s="11">
        <f t="shared" si="44"/>
        <v>50</v>
      </c>
      <c r="J2838" s="8" t="s">
        <v>199</v>
      </c>
      <c r="K2838" s="8" t="s">
        <v>8145</v>
      </c>
      <c r="L2838" s="8" t="s">
        <v>9432</v>
      </c>
      <c r="M2838" s="8" t="s">
        <v>19</v>
      </c>
      <c r="N2838" s="8" t="s">
        <v>20</v>
      </c>
    </row>
    <row r="2839" spans="1:14" s="12" customFormat="1" ht="120" customHeight="1" x14ac:dyDescent="0.25">
      <c r="A2839" s="8" t="s">
        <v>5973</v>
      </c>
      <c r="B2839" s="8" t="s">
        <v>5974</v>
      </c>
      <c r="C2839" s="13" t="s">
        <v>9403</v>
      </c>
      <c r="D2839" s="8" t="s">
        <v>5975</v>
      </c>
      <c r="E2839" s="9">
        <v>43647</v>
      </c>
      <c r="F2839" s="9">
        <v>44742</v>
      </c>
      <c r="G2839" s="10">
        <v>582468.72</v>
      </c>
      <c r="H2839" s="11">
        <v>291234.36</v>
      </c>
      <c r="I2839" s="11">
        <f t="shared" si="44"/>
        <v>50</v>
      </c>
      <c r="J2839" s="8" t="s">
        <v>53</v>
      </c>
      <c r="K2839" s="8" t="s">
        <v>54</v>
      </c>
      <c r="L2839" s="8" t="s">
        <v>9432</v>
      </c>
      <c r="M2839" s="8" t="s">
        <v>19</v>
      </c>
      <c r="N2839" s="8" t="s">
        <v>20</v>
      </c>
    </row>
    <row r="2840" spans="1:14" s="12" customFormat="1" ht="120" customHeight="1" x14ac:dyDescent="0.25">
      <c r="A2840" s="8" t="s">
        <v>5976</v>
      </c>
      <c r="B2840" s="8" t="s">
        <v>5977</v>
      </c>
      <c r="C2840" s="13" t="s">
        <v>8813</v>
      </c>
      <c r="D2840" s="8" t="s">
        <v>5978</v>
      </c>
      <c r="E2840" s="9">
        <v>43647</v>
      </c>
      <c r="F2840" s="9">
        <v>44742</v>
      </c>
      <c r="G2840" s="10">
        <v>363565.42</v>
      </c>
      <c r="H2840" s="11">
        <v>181782.71</v>
      </c>
      <c r="I2840" s="11">
        <f t="shared" si="44"/>
        <v>50</v>
      </c>
      <c r="J2840" s="8" t="s">
        <v>60</v>
      </c>
      <c r="K2840" s="8" t="s">
        <v>61</v>
      </c>
      <c r="L2840" s="8" t="s">
        <v>9432</v>
      </c>
      <c r="M2840" s="8" t="s">
        <v>19</v>
      </c>
      <c r="N2840" s="8" t="s">
        <v>20</v>
      </c>
    </row>
    <row r="2841" spans="1:14" s="12" customFormat="1" ht="120" customHeight="1" x14ac:dyDescent="0.25">
      <c r="A2841" s="8" t="s">
        <v>5979</v>
      </c>
      <c r="B2841" s="8" t="s">
        <v>296</v>
      </c>
      <c r="C2841" s="13" t="s">
        <v>8156</v>
      </c>
      <c r="D2841" s="8" t="s">
        <v>5980</v>
      </c>
      <c r="E2841" s="9">
        <v>43709</v>
      </c>
      <c r="F2841" s="9">
        <v>44804</v>
      </c>
      <c r="G2841" s="10">
        <v>272575</v>
      </c>
      <c r="H2841" s="11">
        <v>136287.5</v>
      </c>
      <c r="I2841" s="11">
        <f t="shared" si="44"/>
        <v>50</v>
      </c>
      <c r="J2841" s="8" t="s">
        <v>2115</v>
      </c>
      <c r="K2841" s="8" t="s">
        <v>7484</v>
      </c>
      <c r="L2841" s="8" t="s">
        <v>9432</v>
      </c>
      <c r="M2841" s="8" t="s">
        <v>19</v>
      </c>
      <c r="N2841" s="8" t="s">
        <v>20</v>
      </c>
    </row>
    <row r="2842" spans="1:14" s="12" customFormat="1" ht="120" customHeight="1" x14ac:dyDescent="0.25">
      <c r="A2842" s="8" t="s">
        <v>5981</v>
      </c>
      <c r="B2842" s="8" t="s">
        <v>5974</v>
      </c>
      <c r="C2842" s="13" t="s">
        <v>9403</v>
      </c>
      <c r="D2842" s="8" t="s">
        <v>5594</v>
      </c>
      <c r="E2842" s="9">
        <v>43647</v>
      </c>
      <c r="F2842" s="9">
        <v>44742</v>
      </c>
      <c r="G2842" s="10">
        <v>371970</v>
      </c>
      <c r="H2842" s="11">
        <v>185985</v>
      </c>
      <c r="I2842" s="11">
        <f t="shared" si="44"/>
        <v>50</v>
      </c>
      <c r="J2842" s="8" t="s">
        <v>91</v>
      </c>
      <c r="K2842" s="8" t="s">
        <v>92</v>
      </c>
      <c r="L2842" s="8" t="s">
        <v>9432</v>
      </c>
      <c r="M2842" s="8" t="s">
        <v>19</v>
      </c>
      <c r="N2842" s="8" t="s">
        <v>20</v>
      </c>
    </row>
    <row r="2843" spans="1:14" s="12" customFormat="1" ht="120" customHeight="1" x14ac:dyDescent="0.25">
      <c r="A2843" s="8" t="s">
        <v>5982</v>
      </c>
      <c r="B2843" s="8" t="s">
        <v>5970</v>
      </c>
      <c r="C2843" s="13" t="s">
        <v>8811</v>
      </c>
      <c r="D2843" s="8" t="s">
        <v>5983</v>
      </c>
      <c r="E2843" s="9">
        <v>43647</v>
      </c>
      <c r="F2843" s="9">
        <v>44742</v>
      </c>
      <c r="G2843" s="10">
        <v>673086.25</v>
      </c>
      <c r="H2843" s="11">
        <v>336543.12</v>
      </c>
      <c r="I2843" s="11">
        <f t="shared" si="44"/>
        <v>49.999999257153149</v>
      </c>
      <c r="J2843" s="8" t="s">
        <v>5984</v>
      </c>
      <c r="K2843" s="8" t="s">
        <v>5985</v>
      </c>
      <c r="L2843" s="8" t="s">
        <v>9432</v>
      </c>
      <c r="M2843" s="8" t="s">
        <v>19</v>
      </c>
      <c r="N2843" s="8" t="s">
        <v>20</v>
      </c>
    </row>
    <row r="2844" spans="1:14" s="12" customFormat="1" ht="120" customHeight="1" x14ac:dyDescent="0.25">
      <c r="A2844" s="8" t="s">
        <v>5986</v>
      </c>
      <c r="B2844" s="8" t="s">
        <v>5970</v>
      </c>
      <c r="C2844" s="13" t="s">
        <v>8811</v>
      </c>
      <c r="D2844" s="8" t="s">
        <v>190</v>
      </c>
      <c r="E2844" s="9">
        <v>43647</v>
      </c>
      <c r="F2844" s="9">
        <v>44742</v>
      </c>
      <c r="G2844" s="10">
        <v>564850</v>
      </c>
      <c r="H2844" s="11">
        <v>282425</v>
      </c>
      <c r="I2844" s="11">
        <f t="shared" si="44"/>
        <v>50</v>
      </c>
      <c r="J2844" s="8" t="s">
        <v>60</v>
      </c>
      <c r="K2844" s="8" t="s">
        <v>61</v>
      </c>
      <c r="L2844" s="8" t="s">
        <v>9432</v>
      </c>
      <c r="M2844" s="8" t="s">
        <v>19</v>
      </c>
      <c r="N2844" s="8" t="s">
        <v>20</v>
      </c>
    </row>
    <row r="2845" spans="1:14" s="12" customFormat="1" ht="120" customHeight="1" x14ac:dyDescent="0.25">
      <c r="A2845" s="8" t="s">
        <v>5987</v>
      </c>
      <c r="B2845" s="8" t="s">
        <v>5964</v>
      </c>
      <c r="C2845" s="13" t="s">
        <v>9402</v>
      </c>
      <c r="D2845" s="8" t="s">
        <v>2904</v>
      </c>
      <c r="E2845" s="9">
        <v>43647</v>
      </c>
      <c r="F2845" s="9">
        <v>44742</v>
      </c>
      <c r="G2845" s="10">
        <v>295145.38</v>
      </c>
      <c r="H2845" s="11">
        <v>147572.69</v>
      </c>
      <c r="I2845" s="11">
        <f t="shared" si="44"/>
        <v>50</v>
      </c>
      <c r="J2845" s="8" t="s">
        <v>60</v>
      </c>
      <c r="K2845" s="8" t="s">
        <v>61</v>
      </c>
      <c r="L2845" s="8" t="s">
        <v>9432</v>
      </c>
      <c r="M2845" s="8" t="s">
        <v>19</v>
      </c>
      <c r="N2845" s="8" t="s">
        <v>20</v>
      </c>
    </row>
    <row r="2846" spans="1:14" s="12" customFormat="1" ht="120" customHeight="1" x14ac:dyDescent="0.25">
      <c r="A2846" s="8" t="s">
        <v>5988</v>
      </c>
      <c r="B2846" s="8" t="s">
        <v>291</v>
      </c>
      <c r="C2846" s="13" t="s">
        <v>8879</v>
      </c>
      <c r="D2846" s="8" t="s">
        <v>718</v>
      </c>
      <c r="E2846" s="9">
        <v>43647</v>
      </c>
      <c r="F2846" s="9">
        <v>44742</v>
      </c>
      <c r="G2846" s="10">
        <v>231325</v>
      </c>
      <c r="H2846" s="11">
        <v>115662.5</v>
      </c>
      <c r="I2846" s="11">
        <f t="shared" si="44"/>
        <v>50</v>
      </c>
      <c r="J2846" s="8" t="s">
        <v>719</v>
      </c>
      <c r="K2846" s="8" t="s">
        <v>720</v>
      </c>
      <c r="L2846" s="8" t="s">
        <v>9432</v>
      </c>
      <c r="M2846" s="8" t="s">
        <v>19</v>
      </c>
      <c r="N2846" s="8" t="s">
        <v>20</v>
      </c>
    </row>
    <row r="2847" spans="1:14" s="12" customFormat="1" ht="120" customHeight="1" x14ac:dyDescent="0.25">
      <c r="A2847" s="8" t="s">
        <v>5989</v>
      </c>
      <c r="B2847" s="8" t="s">
        <v>5960</v>
      </c>
      <c r="C2847" s="13" t="s">
        <v>8064</v>
      </c>
      <c r="D2847" s="8" t="s">
        <v>5980</v>
      </c>
      <c r="E2847" s="9">
        <v>43647</v>
      </c>
      <c r="F2847" s="9">
        <v>44742</v>
      </c>
      <c r="G2847" s="10">
        <v>356817.5</v>
      </c>
      <c r="H2847" s="11">
        <v>178408.75</v>
      </c>
      <c r="I2847" s="11">
        <f t="shared" si="44"/>
        <v>50</v>
      </c>
      <c r="J2847" s="8" t="s">
        <v>2115</v>
      </c>
      <c r="K2847" s="8" t="s">
        <v>7484</v>
      </c>
      <c r="L2847" s="8" t="s">
        <v>9432</v>
      </c>
      <c r="M2847" s="8" t="s">
        <v>19</v>
      </c>
      <c r="N2847" s="8" t="s">
        <v>20</v>
      </c>
    </row>
    <row r="2848" spans="1:14" s="12" customFormat="1" ht="120" customHeight="1" x14ac:dyDescent="0.25">
      <c r="A2848" s="8" t="s">
        <v>5990</v>
      </c>
      <c r="B2848" s="8" t="s">
        <v>291</v>
      </c>
      <c r="C2848" s="13" t="s">
        <v>8879</v>
      </c>
      <c r="D2848" s="8" t="s">
        <v>6598</v>
      </c>
      <c r="E2848" s="9">
        <v>43647</v>
      </c>
      <c r="F2848" s="9">
        <v>44742</v>
      </c>
      <c r="G2848" s="10">
        <v>381872.5</v>
      </c>
      <c r="H2848" s="11">
        <v>190936.25</v>
      </c>
      <c r="I2848" s="11">
        <f t="shared" si="44"/>
        <v>50</v>
      </c>
      <c r="J2848" s="8" t="s">
        <v>91</v>
      </c>
      <c r="K2848" s="8" t="s">
        <v>92</v>
      </c>
      <c r="L2848" s="8" t="s">
        <v>9432</v>
      </c>
      <c r="M2848" s="8" t="s">
        <v>19</v>
      </c>
      <c r="N2848" s="8" t="s">
        <v>20</v>
      </c>
    </row>
    <row r="2849" spans="1:14" s="12" customFormat="1" ht="120" customHeight="1" x14ac:dyDescent="0.25">
      <c r="A2849" s="8" t="s">
        <v>290</v>
      </c>
      <c r="B2849" s="8" t="s">
        <v>291</v>
      </c>
      <c r="C2849" s="13" t="s">
        <v>8879</v>
      </c>
      <c r="D2849" s="8" t="s">
        <v>292</v>
      </c>
      <c r="E2849" s="9">
        <v>43647</v>
      </c>
      <c r="F2849" s="9">
        <v>44742</v>
      </c>
      <c r="G2849" s="10">
        <v>1024092.5</v>
      </c>
      <c r="H2849" s="11">
        <v>512046.25</v>
      </c>
      <c r="I2849" s="11">
        <f t="shared" si="44"/>
        <v>50</v>
      </c>
      <c r="J2849" s="8" t="s">
        <v>293</v>
      </c>
      <c r="K2849" s="8" t="s">
        <v>294</v>
      </c>
      <c r="L2849" s="8" t="s">
        <v>9432</v>
      </c>
      <c r="M2849" s="8" t="s">
        <v>19</v>
      </c>
      <c r="N2849" s="8" t="s">
        <v>20</v>
      </c>
    </row>
    <row r="2850" spans="1:14" s="12" customFormat="1" ht="120" customHeight="1" x14ac:dyDescent="0.25">
      <c r="A2850" s="8" t="s">
        <v>5991</v>
      </c>
      <c r="B2850" s="8" t="s">
        <v>5970</v>
      </c>
      <c r="C2850" s="13" t="s">
        <v>8811</v>
      </c>
      <c r="D2850" s="8" t="s">
        <v>8152</v>
      </c>
      <c r="E2850" s="9">
        <v>43647</v>
      </c>
      <c r="F2850" s="9">
        <v>44742</v>
      </c>
      <c r="G2850" s="10">
        <v>636195</v>
      </c>
      <c r="H2850" s="11">
        <v>318097.5</v>
      </c>
      <c r="I2850" s="11">
        <f t="shared" si="44"/>
        <v>50</v>
      </c>
      <c r="J2850" s="8" t="s">
        <v>60</v>
      </c>
      <c r="K2850" s="8" t="s">
        <v>61</v>
      </c>
      <c r="L2850" s="8" t="s">
        <v>9432</v>
      </c>
      <c r="M2850" s="8" t="s">
        <v>19</v>
      </c>
      <c r="N2850" s="8" t="s">
        <v>20</v>
      </c>
    </row>
    <row r="2851" spans="1:14" s="12" customFormat="1" ht="120" customHeight="1" x14ac:dyDescent="0.25">
      <c r="A2851" s="8" t="s">
        <v>5992</v>
      </c>
      <c r="B2851" s="8" t="s">
        <v>5960</v>
      </c>
      <c r="C2851" s="13" t="s">
        <v>8064</v>
      </c>
      <c r="D2851" s="8" t="s">
        <v>3648</v>
      </c>
      <c r="E2851" s="9">
        <v>43647</v>
      </c>
      <c r="F2851" s="9">
        <v>44742</v>
      </c>
      <c r="G2851" s="10">
        <v>231492.38</v>
      </c>
      <c r="H2851" s="11">
        <v>115746.19</v>
      </c>
      <c r="I2851" s="11">
        <f t="shared" si="44"/>
        <v>50</v>
      </c>
      <c r="J2851" s="8" t="s">
        <v>143</v>
      </c>
      <c r="K2851" s="8" t="s">
        <v>144</v>
      </c>
      <c r="L2851" s="8" t="s">
        <v>9432</v>
      </c>
      <c r="M2851" s="8" t="s">
        <v>19</v>
      </c>
      <c r="N2851" s="8" t="s">
        <v>20</v>
      </c>
    </row>
    <row r="2852" spans="1:14" s="12" customFormat="1" ht="120" customHeight="1" x14ac:dyDescent="0.25">
      <c r="A2852" s="8" t="s">
        <v>5993</v>
      </c>
      <c r="B2852" s="8" t="s">
        <v>5994</v>
      </c>
      <c r="C2852" s="13" t="s">
        <v>9404</v>
      </c>
      <c r="D2852" s="8" t="s">
        <v>8814</v>
      </c>
      <c r="E2852" s="9">
        <v>43739</v>
      </c>
      <c r="F2852" s="9">
        <v>44834</v>
      </c>
      <c r="G2852" s="10">
        <v>369950</v>
      </c>
      <c r="H2852" s="11">
        <v>184975</v>
      </c>
      <c r="I2852" s="11">
        <f t="shared" si="44"/>
        <v>50</v>
      </c>
      <c r="J2852" s="8" t="s">
        <v>3094</v>
      </c>
      <c r="K2852" s="8" t="s">
        <v>3095</v>
      </c>
      <c r="L2852" s="8" t="s">
        <v>9432</v>
      </c>
      <c r="M2852" s="8" t="s">
        <v>19</v>
      </c>
      <c r="N2852" s="8" t="s">
        <v>20</v>
      </c>
    </row>
    <row r="2853" spans="1:14" s="12" customFormat="1" ht="120" customHeight="1" x14ac:dyDescent="0.25">
      <c r="A2853" s="8" t="s">
        <v>5995</v>
      </c>
      <c r="B2853" s="8" t="s">
        <v>5994</v>
      </c>
      <c r="C2853" s="13" t="s">
        <v>9404</v>
      </c>
      <c r="D2853" s="8" t="s">
        <v>4229</v>
      </c>
      <c r="E2853" s="9">
        <v>43739</v>
      </c>
      <c r="F2853" s="9">
        <v>44834</v>
      </c>
      <c r="G2853" s="10">
        <v>517200</v>
      </c>
      <c r="H2853" s="11">
        <v>258600</v>
      </c>
      <c r="I2853" s="11">
        <f t="shared" si="44"/>
        <v>50</v>
      </c>
      <c r="J2853" s="8" t="s">
        <v>4230</v>
      </c>
      <c r="K2853" s="8" t="s">
        <v>4231</v>
      </c>
      <c r="L2853" s="8" t="s">
        <v>9432</v>
      </c>
      <c r="M2853" s="8" t="s">
        <v>19</v>
      </c>
      <c r="N2853" s="8" t="s">
        <v>20</v>
      </c>
    </row>
    <row r="2854" spans="1:14" s="12" customFormat="1" ht="120" customHeight="1" x14ac:dyDescent="0.25">
      <c r="A2854" s="8" t="s">
        <v>5996</v>
      </c>
      <c r="B2854" s="8" t="s">
        <v>5914</v>
      </c>
      <c r="C2854" s="13" t="s">
        <v>5997</v>
      </c>
      <c r="D2854" s="8" t="s">
        <v>3579</v>
      </c>
      <c r="E2854" s="9">
        <v>43647</v>
      </c>
      <c r="F2854" s="9">
        <v>44377</v>
      </c>
      <c r="G2854" s="10">
        <v>153508.75</v>
      </c>
      <c r="H2854" s="11">
        <v>76754.37</v>
      </c>
      <c r="I2854" s="11">
        <f t="shared" si="44"/>
        <v>49.999996742856673</v>
      </c>
      <c r="J2854" s="8" t="s">
        <v>60</v>
      </c>
      <c r="K2854" s="8" t="s">
        <v>61</v>
      </c>
      <c r="L2854" s="8" t="s">
        <v>9432</v>
      </c>
      <c r="M2854" s="8" t="s">
        <v>19</v>
      </c>
      <c r="N2854" s="8" t="s">
        <v>20</v>
      </c>
    </row>
    <row r="2855" spans="1:14" s="12" customFormat="1" ht="120" customHeight="1" x14ac:dyDescent="0.25">
      <c r="A2855" s="8" t="s">
        <v>5998</v>
      </c>
      <c r="B2855" s="8" t="s">
        <v>5960</v>
      </c>
      <c r="C2855" s="13" t="s">
        <v>8064</v>
      </c>
      <c r="D2855" s="8" t="s">
        <v>3650</v>
      </c>
      <c r="E2855" s="9">
        <v>43647</v>
      </c>
      <c r="F2855" s="9">
        <v>44742</v>
      </c>
      <c r="G2855" s="10">
        <v>224287.35</v>
      </c>
      <c r="H2855" s="11">
        <v>112143.67</v>
      </c>
      <c r="I2855" s="11">
        <f t="shared" si="44"/>
        <v>49.999997770716895</v>
      </c>
      <c r="J2855" s="8" t="s">
        <v>60</v>
      </c>
      <c r="K2855" s="8" t="s">
        <v>61</v>
      </c>
      <c r="L2855" s="8" t="s">
        <v>9432</v>
      </c>
      <c r="M2855" s="8" t="s">
        <v>19</v>
      </c>
      <c r="N2855" s="8" t="s">
        <v>20</v>
      </c>
    </row>
    <row r="2856" spans="1:14" s="12" customFormat="1" ht="120" customHeight="1" x14ac:dyDescent="0.25">
      <c r="A2856" s="8" t="s">
        <v>5999</v>
      </c>
      <c r="B2856" s="8" t="s">
        <v>5914</v>
      </c>
      <c r="C2856" s="13" t="s">
        <v>5997</v>
      </c>
      <c r="D2856" s="8" t="s">
        <v>3846</v>
      </c>
      <c r="E2856" s="9">
        <v>43647</v>
      </c>
      <c r="F2856" s="9">
        <v>44377</v>
      </c>
      <c r="G2856" s="10">
        <v>148885</v>
      </c>
      <c r="H2856" s="11">
        <v>74442.5</v>
      </c>
      <c r="I2856" s="11">
        <f t="shared" si="44"/>
        <v>50</v>
      </c>
      <c r="J2856" s="8" t="s">
        <v>60</v>
      </c>
      <c r="K2856" s="8" t="s">
        <v>61</v>
      </c>
      <c r="L2856" s="8" t="s">
        <v>9432</v>
      </c>
      <c r="M2856" s="8" t="s">
        <v>19</v>
      </c>
      <c r="N2856" s="8" t="s">
        <v>20</v>
      </c>
    </row>
    <row r="2857" spans="1:14" s="12" customFormat="1" ht="120" customHeight="1" x14ac:dyDescent="0.25">
      <c r="A2857" s="8" t="s">
        <v>6000</v>
      </c>
      <c r="B2857" s="8" t="s">
        <v>296</v>
      </c>
      <c r="C2857" s="13" t="s">
        <v>8156</v>
      </c>
      <c r="D2857" s="8" t="s">
        <v>6001</v>
      </c>
      <c r="E2857" s="9">
        <v>43709</v>
      </c>
      <c r="F2857" s="9">
        <v>44804</v>
      </c>
      <c r="G2857" s="10">
        <v>569640.27</v>
      </c>
      <c r="H2857" s="11">
        <v>284820.13</v>
      </c>
      <c r="I2857" s="11">
        <f t="shared" si="44"/>
        <v>49.999999122253065</v>
      </c>
      <c r="J2857" s="8" t="s">
        <v>430</v>
      </c>
      <c r="K2857" s="8" t="s">
        <v>431</v>
      </c>
      <c r="L2857" s="8" t="s">
        <v>9432</v>
      </c>
      <c r="M2857" s="8" t="s">
        <v>19</v>
      </c>
      <c r="N2857" s="8" t="s">
        <v>20</v>
      </c>
    </row>
    <row r="2858" spans="1:14" s="12" customFormat="1" ht="120" customHeight="1" x14ac:dyDescent="0.25">
      <c r="A2858" s="8" t="s">
        <v>6002</v>
      </c>
      <c r="B2858" s="8" t="s">
        <v>6003</v>
      </c>
      <c r="C2858" s="13" t="s">
        <v>9405</v>
      </c>
      <c r="D2858" s="8" t="s">
        <v>6004</v>
      </c>
      <c r="E2858" s="9">
        <v>43709</v>
      </c>
      <c r="F2858" s="9">
        <v>44804</v>
      </c>
      <c r="G2858" s="10">
        <v>462312.5</v>
      </c>
      <c r="H2858" s="11">
        <v>231156.25</v>
      </c>
      <c r="I2858" s="11">
        <f t="shared" si="44"/>
        <v>50</v>
      </c>
      <c r="J2858" s="8" t="s">
        <v>432</v>
      </c>
      <c r="K2858" s="8" t="s">
        <v>433</v>
      </c>
      <c r="L2858" s="8" t="s">
        <v>9432</v>
      </c>
      <c r="M2858" s="8" t="s">
        <v>19</v>
      </c>
      <c r="N2858" s="8" t="s">
        <v>20</v>
      </c>
    </row>
    <row r="2859" spans="1:14" s="12" customFormat="1" ht="120" customHeight="1" x14ac:dyDescent="0.25">
      <c r="A2859" s="8" t="s">
        <v>6005</v>
      </c>
      <c r="B2859" s="8" t="s">
        <v>5970</v>
      </c>
      <c r="C2859" s="13" t="s">
        <v>8811</v>
      </c>
      <c r="D2859" s="8" t="s">
        <v>6600</v>
      </c>
      <c r="E2859" s="9">
        <v>43647</v>
      </c>
      <c r="F2859" s="9">
        <v>44742</v>
      </c>
      <c r="G2859" s="10">
        <v>500562.5</v>
      </c>
      <c r="H2859" s="11">
        <v>250281.25</v>
      </c>
      <c r="I2859" s="11">
        <f t="shared" si="44"/>
        <v>50</v>
      </c>
      <c r="J2859" s="8" t="s">
        <v>60</v>
      </c>
      <c r="K2859" s="8" t="s">
        <v>61</v>
      </c>
      <c r="L2859" s="8" t="s">
        <v>9432</v>
      </c>
      <c r="M2859" s="8" t="s">
        <v>19</v>
      </c>
      <c r="N2859" s="8" t="s">
        <v>20</v>
      </c>
    </row>
    <row r="2860" spans="1:14" s="12" customFormat="1" ht="120" customHeight="1" x14ac:dyDescent="0.25">
      <c r="A2860" s="8" t="s">
        <v>6006</v>
      </c>
      <c r="B2860" s="8" t="s">
        <v>5977</v>
      </c>
      <c r="C2860" s="13" t="s">
        <v>8813</v>
      </c>
      <c r="D2860" s="8" t="s">
        <v>6007</v>
      </c>
      <c r="E2860" s="9">
        <v>43647</v>
      </c>
      <c r="F2860" s="9">
        <v>44742</v>
      </c>
      <c r="G2860" s="10">
        <v>276470</v>
      </c>
      <c r="H2860" s="11">
        <v>138235</v>
      </c>
      <c r="I2860" s="11">
        <f t="shared" si="44"/>
        <v>50</v>
      </c>
      <c r="J2860" s="8" t="s">
        <v>3843</v>
      </c>
      <c r="K2860" s="8" t="s">
        <v>3844</v>
      </c>
      <c r="L2860" s="8" t="s">
        <v>9432</v>
      </c>
      <c r="M2860" s="8" t="s">
        <v>19</v>
      </c>
      <c r="N2860" s="8" t="s">
        <v>20</v>
      </c>
    </row>
    <row r="2861" spans="1:14" s="12" customFormat="1" ht="120" customHeight="1" x14ac:dyDescent="0.25">
      <c r="A2861" s="8" t="s">
        <v>6008</v>
      </c>
      <c r="B2861" s="8" t="s">
        <v>5962</v>
      </c>
      <c r="C2861" s="8" t="s">
        <v>8815</v>
      </c>
      <c r="D2861" s="8" t="s">
        <v>142</v>
      </c>
      <c r="E2861" s="9">
        <v>43647</v>
      </c>
      <c r="F2861" s="9">
        <v>44377</v>
      </c>
      <c r="G2861" s="10">
        <v>221744.39</v>
      </c>
      <c r="H2861" s="11">
        <v>110872.19</v>
      </c>
      <c r="I2861" s="11">
        <f t="shared" si="44"/>
        <v>49.999997745151518</v>
      </c>
      <c r="J2861" s="8" t="s">
        <v>143</v>
      </c>
      <c r="K2861" s="8" t="s">
        <v>144</v>
      </c>
      <c r="L2861" s="8" t="s">
        <v>9432</v>
      </c>
      <c r="M2861" s="8" t="s">
        <v>19</v>
      </c>
      <c r="N2861" s="8" t="s">
        <v>20</v>
      </c>
    </row>
    <row r="2862" spans="1:14" s="12" customFormat="1" ht="120" customHeight="1" x14ac:dyDescent="0.25">
      <c r="A2862" s="8" t="s">
        <v>6009</v>
      </c>
      <c r="B2862" s="8" t="s">
        <v>5962</v>
      </c>
      <c r="C2862" s="8" t="s">
        <v>8065</v>
      </c>
      <c r="D2862" s="8" t="s">
        <v>8152</v>
      </c>
      <c r="E2862" s="9">
        <v>43647</v>
      </c>
      <c r="F2862" s="9">
        <v>44742</v>
      </c>
      <c r="G2862" s="10">
        <v>442459.23</v>
      </c>
      <c r="H2862" s="11">
        <v>221229.61</v>
      </c>
      <c r="I2862" s="11">
        <f t="shared" si="44"/>
        <v>49.999998869952378</v>
      </c>
      <c r="J2862" s="8" t="s">
        <v>143</v>
      </c>
      <c r="K2862" s="8" t="s">
        <v>144</v>
      </c>
      <c r="L2862" s="8" t="s">
        <v>9432</v>
      </c>
      <c r="M2862" s="8" t="s">
        <v>19</v>
      </c>
      <c r="N2862" s="8" t="s">
        <v>20</v>
      </c>
    </row>
    <row r="2863" spans="1:14" s="12" customFormat="1" ht="120" customHeight="1" x14ac:dyDescent="0.25">
      <c r="A2863" s="8" t="s">
        <v>6010</v>
      </c>
      <c r="B2863" s="8" t="s">
        <v>5977</v>
      </c>
      <c r="C2863" s="13" t="s">
        <v>8813</v>
      </c>
      <c r="D2863" s="8" t="s">
        <v>8152</v>
      </c>
      <c r="E2863" s="9">
        <v>43647</v>
      </c>
      <c r="F2863" s="9">
        <v>44742</v>
      </c>
      <c r="G2863" s="10">
        <v>1012809.19</v>
      </c>
      <c r="H2863" s="11">
        <v>506404.59</v>
      </c>
      <c r="I2863" s="11">
        <f t="shared" si="44"/>
        <v>49.999999506323597</v>
      </c>
      <c r="J2863" s="8" t="s">
        <v>143</v>
      </c>
      <c r="K2863" s="8" t="s">
        <v>144</v>
      </c>
      <c r="L2863" s="8" t="s">
        <v>9432</v>
      </c>
      <c r="M2863" s="8" t="s">
        <v>19</v>
      </c>
      <c r="N2863" s="8" t="s">
        <v>20</v>
      </c>
    </row>
    <row r="2864" spans="1:14" s="12" customFormat="1" ht="120" customHeight="1" x14ac:dyDescent="0.25">
      <c r="A2864" s="8" t="s">
        <v>6011</v>
      </c>
      <c r="B2864" s="8" t="s">
        <v>6003</v>
      </c>
      <c r="C2864" s="13" t="s">
        <v>9405</v>
      </c>
      <c r="D2864" s="8" t="s">
        <v>8066</v>
      </c>
      <c r="E2864" s="9">
        <v>43709</v>
      </c>
      <c r="F2864" s="9">
        <v>44804</v>
      </c>
      <c r="G2864" s="10">
        <v>226090</v>
      </c>
      <c r="H2864" s="11">
        <v>113045</v>
      </c>
      <c r="I2864" s="11">
        <f t="shared" si="44"/>
        <v>50</v>
      </c>
      <c r="J2864" s="8" t="s">
        <v>432</v>
      </c>
      <c r="K2864" s="8" t="s">
        <v>433</v>
      </c>
      <c r="L2864" s="8" t="s">
        <v>9432</v>
      </c>
      <c r="M2864" s="8" t="s">
        <v>19</v>
      </c>
      <c r="N2864" s="8" t="s">
        <v>20</v>
      </c>
    </row>
    <row r="2865" spans="1:14" s="12" customFormat="1" ht="120" customHeight="1" x14ac:dyDescent="0.25">
      <c r="A2865" s="8" t="s">
        <v>6012</v>
      </c>
      <c r="B2865" s="8" t="s">
        <v>6003</v>
      </c>
      <c r="C2865" s="13" t="s">
        <v>9405</v>
      </c>
      <c r="D2865" s="8" t="s">
        <v>8114</v>
      </c>
      <c r="E2865" s="9">
        <v>43709</v>
      </c>
      <c r="F2865" s="9">
        <v>44804</v>
      </c>
      <c r="G2865" s="10">
        <v>369605</v>
      </c>
      <c r="H2865" s="11">
        <v>184802.5</v>
      </c>
      <c r="I2865" s="11">
        <f t="shared" si="44"/>
        <v>50</v>
      </c>
      <c r="J2865" s="8" t="s">
        <v>5</v>
      </c>
      <c r="K2865" s="8" t="s">
        <v>6</v>
      </c>
      <c r="L2865" s="8" t="s">
        <v>9432</v>
      </c>
      <c r="M2865" s="8" t="s">
        <v>19</v>
      </c>
      <c r="N2865" s="8" t="s">
        <v>20</v>
      </c>
    </row>
    <row r="2866" spans="1:14" s="12" customFormat="1" ht="120" customHeight="1" x14ac:dyDescent="0.25">
      <c r="A2866" s="8" t="s">
        <v>6013</v>
      </c>
      <c r="B2866" s="8" t="s">
        <v>6003</v>
      </c>
      <c r="C2866" s="13" t="s">
        <v>9405</v>
      </c>
      <c r="D2866" s="8" t="s">
        <v>8816</v>
      </c>
      <c r="E2866" s="9">
        <v>43709</v>
      </c>
      <c r="F2866" s="9">
        <v>44804</v>
      </c>
      <c r="G2866" s="10">
        <v>395457.5</v>
      </c>
      <c r="H2866" s="11">
        <v>197728.75</v>
      </c>
      <c r="I2866" s="11">
        <f t="shared" si="44"/>
        <v>50</v>
      </c>
      <c r="J2866" s="8" t="s">
        <v>5</v>
      </c>
      <c r="K2866" s="8" t="s">
        <v>6</v>
      </c>
      <c r="L2866" s="8" t="s">
        <v>9432</v>
      </c>
      <c r="M2866" s="8" t="s">
        <v>19</v>
      </c>
      <c r="N2866" s="8" t="s">
        <v>20</v>
      </c>
    </row>
    <row r="2867" spans="1:14" s="12" customFormat="1" ht="120" customHeight="1" x14ac:dyDescent="0.25">
      <c r="A2867" s="8" t="s">
        <v>6014</v>
      </c>
      <c r="B2867" s="8" t="s">
        <v>5914</v>
      </c>
      <c r="C2867" s="8" t="s">
        <v>8061</v>
      </c>
      <c r="D2867" s="8" t="s">
        <v>3842</v>
      </c>
      <c r="E2867" s="9">
        <v>43647</v>
      </c>
      <c r="F2867" s="9">
        <v>44377</v>
      </c>
      <c r="G2867" s="10">
        <v>170174.6</v>
      </c>
      <c r="H2867" s="11">
        <v>85087.3</v>
      </c>
      <c r="I2867" s="11">
        <f t="shared" si="44"/>
        <v>50</v>
      </c>
      <c r="J2867" s="8" t="s">
        <v>3843</v>
      </c>
      <c r="K2867" s="8" t="s">
        <v>3844</v>
      </c>
      <c r="L2867" s="8" t="s">
        <v>9432</v>
      </c>
      <c r="M2867" s="8" t="s">
        <v>19</v>
      </c>
      <c r="N2867" s="8" t="s">
        <v>20</v>
      </c>
    </row>
    <row r="2868" spans="1:14" s="12" customFormat="1" ht="120" customHeight="1" x14ac:dyDescent="0.25">
      <c r="A2868" s="8" t="s">
        <v>6015</v>
      </c>
      <c r="B2868" s="8" t="s">
        <v>5914</v>
      </c>
      <c r="C2868" s="8" t="s">
        <v>8061</v>
      </c>
      <c r="D2868" s="8" t="s">
        <v>263</v>
      </c>
      <c r="E2868" s="9">
        <v>43647</v>
      </c>
      <c r="F2868" s="9">
        <v>44377</v>
      </c>
      <c r="G2868" s="10">
        <v>223793.75</v>
      </c>
      <c r="H2868" s="11">
        <v>111896.87</v>
      </c>
      <c r="I2868" s="11">
        <f t="shared" si="44"/>
        <v>49.999997765799982</v>
      </c>
      <c r="J2868" s="8" t="s">
        <v>143</v>
      </c>
      <c r="K2868" s="8" t="s">
        <v>144</v>
      </c>
      <c r="L2868" s="8" t="s">
        <v>9432</v>
      </c>
      <c r="M2868" s="8" t="s">
        <v>19</v>
      </c>
      <c r="N2868" s="8" t="s">
        <v>20</v>
      </c>
    </row>
    <row r="2869" spans="1:14" s="12" customFormat="1" ht="120" customHeight="1" x14ac:dyDescent="0.25">
      <c r="A2869" s="8" t="s">
        <v>6016</v>
      </c>
      <c r="B2869" s="8" t="s">
        <v>6017</v>
      </c>
      <c r="C2869" s="13" t="s">
        <v>9406</v>
      </c>
      <c r="D2869" s="8" t="s">
        <v>6018</v>
      </c>
      <c r="E2869" s="9">
        <v>43647</v>
      </c>
      <c r="F2869" s="9">
        <v>44469</v>
      </c>
      <c r="G2869" s="10">
        <v>101545.41</v>
      </c>
      <c r="H2869" s="11">
        <v>50772.7</v>
      </c>
      <c r="I2869" s="11">
        <f t="shared" si="44"/>
        <v>49.999995076094521</v>
      </c>
      <c r="J2869" s="8" t="s">
        <v>391</v>
      </c>
      <c r="K2869" s="8" t="s">
        <v>392</v>
      </c>
      <c r="L2869" s="8" t="s">
        <v>9432</v>
      </c>
      <c r="M2869" s="8" t="s">
        <v>19</v>
      </c>
      <c r="N2869" s="8" t="s">
        <v>20</v>
      </c>
    </row>
    <row r="2870" spans="1:14" s="12" customFormat="1" ht="120" customHeight="1" x14ac:dyDescent="0.25">
      <c r="A2870" s="8" t="s">
        <v>6019</v>
      </c>
      <c r="B2870" s="8" t="s">
        <v>5964</v>
      </c>
      <c r="C2870" s="13" t="s">
        <v>9402</v>
      </c>
      <c r="D2870" s="8" t="s">
        <v>8152</v>
      </c>
      <c r="E2870" s="9">
        <v>43647</v>
      </c>
      <c r="F2870" s="9">
        <v>44742</v>
      </c>
      <c r="G2870" s="10">
        <v>417634.68</v>
      </c>
      <c r="H2870" s="11">
        <v>208817.34</v>
      </c>
      <c r="I2870" s="11">
        <f t="shared" si="44"/>
        <v>50</v>
      </c>
      <c r="J2870" s="8" t="s">
        <v>91</v>
      </c>
      <c r="K2870" s="8" t="s">
        <v>92</v>
      </c>
      <c r="L2870" s="8" t="s">
        <v>9432</v>
      </c>
      <c r="M2870" s="8" t="s">
        <v>19</v>
      </c>
      <c r="N2870" s="8" t="s">
        <v>20</v>
      </c>
    </row>
    <row r="2871" spans="1:14" s="12" customFormat="1" ht="120" customHeight="1" x14ac:dyDescent="0.25">
      <c r="A2871" s="8" t="s">
        <v>6020</v>
      </c>
      <c r="B2871" s="8" t="s">
        <v>5964</v>
      </c>
      <c r="C2871" s="13" t="s">
        <v>9402</v>
      </c>
      <c r="D2871" s="8" t="s">
        <v>8152</v>
      </c>
      <c r="E2871" s="9">
        <v>43647</v>
      </c>
      <c r="F2871" s="9">
        <v>44742</v>
      </c>
      <c r="G2871" s="10">
        <v>743346.95</v>
      </c>
      <c r="H2871" s="11">
        <v>371673.47</v>
      </c>
      <c r="I2871" s="11">
        <f t="shared" si="44"/>
        <v>49.999999327366581</v>
      </c>
      <c r="J2871" s="8" t="s">
        <v>60</v>
      </c>
      <c r="K2871" s="8" t="s">
        <v>61</v>
      </c>
      <c r="L2871" s="8" t="s">
        <v>9432</v>
      </c>
      <c r="M2871" s="8" t="s">
        <v>19</v>
      </c>
      <c r="N2871" s="8" t="s">
        <v>20</v>
      </c>
    </row>
    <row r="2872" spans="1:14" s="12" customFormat="1" ht="120" customHeight="1" x14ac:dyDescent="0.25">
      <c r="A2872" s="8" t="s">
        <v>6021</v>
      </c>
      <c r="B2872" s="8" t="s">
        <v>5964</v>
      </c>
      <c r="C2872" s="13" t="s">
        <v>9402</v>
      </c>
      <c r="D2872" s="8" t="s">
        <v>6022</v>
      </c>
      <c r="E2872" s="9">
        <v>43647</v>
      </c>
      <c r="F2872" s="9">
        <v>44742</v>
      </c>
      <c r="G2872" s="10">
        <v>298285</v>
      </c>
      <c r="H2872" s="11">
        <v>149142.5</v>
      </c>
      <c r="I2872" s="11">
        <f t="shared" si="44"/>
        <v>50</v>
      </c>
      <c r="J2872" s="8" t="s">
        <v>60</v>
      </c>
      <c r="K2872" s="8" t="s">
        <v>61</v>
      </c>
      <c r="L2872" s="8" t="s">
        <v>9432</v>
      </c>
      <c r="M2872" s="8" t="s">
        <v>19</v>
      </c>
      <c r="N2872" s="8" t="s">
        <v>20</v>
      </c>
    </row>
    <row r="2873" spans="1:14" s="12" customFormat="1" ht="120" customHeight="1" x14ac:dyDescent="0.25">
      <c r="A2873" s="8" t="s">
        <v>6023</v>
      </c>
      <c r="B2873" s="8" t="s">
        <v>5964</v>
      </c>
      <c r="C2873" s="13" t="s">
        <v>9402</v>
      </c>
      <c r="D2873" s="8" t="s">
        <v>6024</v>
      </c>
      <c r="E2873" s="9">
        <v>43647</v>
      </c>
      <c r="F2873" s="9">
        <v>44742</v>
      </c>
      <c r="G2873" s="10">
        <v>294030</v>
      </c>
      <c r="H2873" s="11">
        <v>147015</v>
      </c>
      <c r="I2873" s="11">
        <f t="shared" si="44"/>
        <v>50</v>
      </c>
      <c r="J2873" s="8" t="s">
        <v>60</v>
      </c>
      <c r="K2873" s="8" t="s">
        <v>61</v>
      </c>
      <c r="L2873" s="8" t="s">
        <v>9432</v>
      </c>
      <c r="M2873" s="8" t="s">
        <v>19</v>
      </c>
      <c r="N2873" s="8" t="s">
        <v>20</v>
      </c>
    </row>
    <row r="2874" spans="1:14" s="12" customFormat="1" ht="120" customHeight="1" x14ac:dyDescent="0.25">
      <c r="A2874" s="8" t="s">
        <v>6025</v>
      </c>
      <c r="B2874" s="8" t="s">
        <v>6026</v>
      </c>
      <c r="C2874" s="13" t="s">
        <v>9406</v>
      </c>
      <c r="D2874" s="8" t="s">
        <v>723</v>
      </c>
      <c r="E2874" s="9">
        <v>43647</v>
      </c>
      <c r="F2874" s="9">
        <v>44469</v>
      </c>
      <c r="G2874" s="10">
        <v>231289.75</v>
      </c>
      <c r="H2874" s="11">
        <v>115644.87</v>
      </c>
      <c r="I2874" s="11">
        <f t="shared" si="44"/>
        <v>49.999997838209431</v>
      </c>
      <c r="J2874" s="8" t="s">
        <v>436</v>
      </c>
      <c r="K2874" s="8" t="s">
        <v>437</v>
      </c>
      <c r="L2874" s="8" t="s">
        <v>9432</v>
      </c>
      <c r="M2874" s="8" t="s">
        <v>19</v>
      </c>
      <c r="N2874" s="8" t="s">
        <v>20</v>
      </c>
    </row>
    <row r="2875" spans="1:14" s="12" customFormat="1" ht="120" customHeight="1" x14ac:dyDescent="0.25">
      <c r="A2875" s="8" t="s">
        <v>6027</v>
      </c>
      <c r="B2875" s="8" t="s">
        <v>5905</v>
      </c>
      <c r="C2875" s="13" t="s">
        <v>8805</v>
      </c>
      <c r="D2875" s="8" t="s">
        <v>5108</v>
      </c>
      <c r="E2875" s="9">
        <v>43647</v>
      </c>
      <c r="F2875" s="9">
        <v>44742</v>
      </c>
      <c r="G2875" s="10">
        <v>234705</v>
      </c>
      <c r="H2875" s="11">
        <v>117352.5</v>
      </c>
      <c r="I2875" s="11">
        <f t="shared" si="44"/>
        <v>50</v>
      </c>
      <c r="J2875" s="8" t="s">
        <v>143</v>
      </c>
      <c r="K2875" s="8" t="s">
        <v>144</v>
      </c>
      <c r="L2875" s="8" t="s">
        <v>9432</v>
      </c>
      <c r="M2875" s="8" t="s">
        <v>19</v>
      </c>
      <c r="N2875" s="8" t="s">
        <v>20</v>
      </c>
    </row>
    <row r="2876" spans="1:14" s="12" customFormat="1" ht="120" customHeight="1" x14ac:dyDescent="0.25">
      <c r="A2876" s="8" t="s">
        <v>6028</v>
      </c>
      <c r="B2876" s="8" t="s">
        <v>6003</v>
      </c>
      <c r="C2876" s="13" t="s">
        <v>9405</v>
      </c>
      <c r="D2876" s="8" t="s">
        <v>4102</v>
      </c>
      <c r="E2876" s="9">
        <v>43709</v>
      </c>
      <c r="F2876" s="9">
        <v>44804</v>
      </c>
      <c r="G2876" s="10">
        <v>585692.5</v>
      </c>
      <c r="H2876" s="11">
        <v>292846.25</v>
      </c>
      <c r="I2876" s="11">
        <f t="shared" si="44"/>
        <v>50</v>
      </c>
      <c r="J2876" s="8" t="s">
        <v>432</v>
      </c>
      <c r="K2876" s="8" t="s">
        <v>433</v>
      </c>
      <c r="L2876" s="8" t="s">
        <v>9432</v>
      </c>
      <c r="M2876" s="8" t="s">
        <v>19</v>
      </c>
      <c r="N2876" s="8" t="s">
        <v>20</v>
      </c>
    </row>
    <row r="2877" spans="1:14" s="12" customFormat="1" ht="120" customHeight="1" x14ac:dyDescent="0.25">
      <c r="A2877" s="8" t="s">
        <v>6029</v>
      </c>
      <c r="B2877" s="8" t="s">
        <v>6030</v>
      </c>
      <c r="C2877" s="13" t="s">
        <v>8067</v>
      </c>
      <c r="D2877" s="8" t="s">
        <v>3648</v>
      </c>
      <c r="E2877" s="9">
        <v>43647</v>
      </c>
      <c r="F2877" s="9">
        <v>44742</v>
      </c>
      <c r="G2877" s="10">
        <v>316658.56</v>
      </c>
      <c r="H2877" s="11">
        <v>158329.28</v>
      </c>
      <c r="I2877" s="11">
        <f t="shared" si="44"/>
        <v>50</v>
      </c>
      <c r="J2877" s="8" t="s">
        <v>143</v>
      </c>
      <c r="K2877" s="8" t="s">
        <v>144</v>
      </c>
      <c r="L2877" s="8" t="s">
        <v>9432</v>
      </c>
      <c r="M2877" s="8" t="s">
        <v>19</v>
      </c>
      <c r="N2877" s="8" t="s">
        <v>20</v>
      </c>
    </row>
    <row r="2878" spans="1:14" s="12" customFormat="1" ht="120" customHeight="1" x14ac:dyDescent="0.25">
      <c r="A2878" s="8" t="s">
        <v>6031</v>
      </c>
      <c r="B2878" s="8" t="s">
        <v>5994</v>
      </c>
      <c r="C2878" s="13" t="s">
        <v>9404</v>
      </c>
      <c r="D2878" s="8" t="s">
        <v>6608</v>
      </c>
      <c r="E2878" s="9">
        <v>43739</v>
      </c>
      <c r="F2878" s="9">
        <v>44834</v>
      </c>
      <c r="G2878" s="10">
        <v>428039.38</v>
      </c>
      <c r="H2878" s="11">
        <v>214019.69</v>
      </c>
      <c r="I2878" s="11">
        <f t="shared" si="44"/>
        <v>50</v>
      </c>
      <c r="J2878" s="8" t="s">
        <v>235</v>
      </c>
      <c r="K2878" s="8" t="s">
        <v>6975</v>
      </c>
      <c r="L2878" s="8" t="s">
        <v>9432</v>
      </c>
      <c r="M2878" s="8" t="s">
        <v>19</v>
      </c>
      <c r="N2878" s="8" t="s">
        <v>20</v>
      </c>
    </row>
    <row r="2879" spans="1:14" s="12" customFormat="1" ht="120" customHeight="1" x14ac:dyDescent="0.25">
      <c r="A2879" s="8" t="s">
        <v>6032</v>
      </c>
      <c r="B2879" s="8" t="s">
        <v>5977</v>
      </c>
      <c r="C2879" s="13" t="s">
        <v>8813</v>
      </c>
      <c r="D2879" s="8" t="s">
        <v>5539</v>
      </c>
      <c r="E2879" s="9">
        <v>43647</v>
      </c>
      <c r="F2879" s="9">
        <v>44742</v>
      </c>
      <c r="G2879" s="10">
        <v>387450</v>
      </c>
      <c r="H2879" s="11">
        <v>193725</v>
      </c>
      <c r="I2879" s="11">
        <f t="shared" si="44"/>
        <v>50</v>
      </c>
      <c r="J2879" s="8" t="s">
        <v>60</v>
      </c>
      <c r="K2879" s="8" t="s">
        <v>61</v>
      </c>
      <c r="L2879" s="8" t="s">
        <v>9432</v>
      </c>
      <c r="M2879" s="8" t="s">
        <v>19</v>
      </c>
      <c r="N2879" s="8" t="s">
        <v>20</v>
      </c>
    </row>
    <row r="2880" spans="1:14" s="12" customFormat="1" ht="120" customHeight="1" x14ac:dyDescent="0.25">
      <c r="A2880" s="8" t="s">
        <v>6033</v>
      </c>
      <c r="B2880" s="8" t="s">
        <v>5905</v>
      </c>
      <c r="C2880" s="13" t="s">
        <v>8805</v>
      </c>
      <c r="D2880" s="8" t="s">
        <v>8152</v>
      </c>
      <c r="E2880" s="9">
        <v>43647</v>
      </c>
      <c r="F2880" s="9">
        <v>44742</v>
      </c>
      <c r="G2880" s="10">
        <v>719077.32</v>
      </c>
      <c r="H2880" s="11">
        <v>359538.66</v>
      </c>
      <c r="I2880" s="11">
        <f t="shared" si="44"/>
        <v>50</v>
      </c>
      <c r="J2880" s="8" t="s">
        <v>60</v>
      </c>
      <c r="K2880" s="8" t="s">
        <v>61</v>
      </c>
      <c r="L2880" s="8" t="s">
        <v>9432</v>
      </c>
      <c r="M2880" s="8" t="s">
        <v>19</v>
      </c>
      <c r="N2880" s="8" t="s">
        <v>20</v>
      </c>
    </row>
    <row r="2881" spans="1:14" s="12" customFormat="1" ht="120" customHeight="1" x14ac:dyDescent="0.25">
      <c r="A2881" s="8" t="s">
        <v>6034</v>
      </c>
      <c r="B2881" s="8" t="s">
        <v>5974</v>
      </c>
      <c r="C2881" s="13" t="s">
        <v>9403</v>
      </c>
      <c r="D2881" s="8" t="s">
        <v>8152</v>
      </c>
      <c r="E2881" s="9">
        <v>43647</v>
      </c>
      <c r="F2881" s="9">
        <v>44742</v>
      </c>
      <c r="G2881" s="10">
        <v>440145.6</v>
      </c>
      <c r="H2881" s="11">
        <v>220072.8</v>
      </c>
      <c r="I2881" s="11">
        <f t="shared" si="44"/>
        <v>50</v>
      </c>
      <c r="J2881" s="8" t="s">
        <v>60</v>
      </c>
      <c r="K2881" s="8" t="s">
        <v>61</v>
      </c>
      <c r="L2881" s="8" t="s">
        <v>9432</v>
      </c>
      <c r="M2881" s="8" t="s">
        <v>19</v>
      </c>
      <c r="N2881" s="8" t="s">
        <v>20</v>
      </c>
    </row>
    <row r="2882" spans="1:14" s="12" customFormat="1" ht="120" customHeight="1" x14ac:dyDescent="0.25">
      <c r="A2882" s="8" t="s">
        <v>6035</v>
      </c>
      <c r="B2882" s="8" t="s">
        <v>296</v>
      </c>
      <c r="C2882" s="13" t="s">
        <v>8156</v>
      </c>
      <c r="D2882" s="8" t="s">
        <v>8152</v>
      </c>
      <c r="E2882" s="9">
        <v>43709</v>
      </c>
      <c r="F2882" s="9">
        <v>44804</v>
      </c>
      <c r="G2882" s="10">
        <v>526224.03</v>
      </c>
      <c r="H2882" s="11">
        <v>263112.01</v>
      </c>
      <c r="I2882" s="11">
        <f t="shared" si="44"/>
        <v>49.999999049834344</v>
      </c>
      <c r="J2882" s="8" t="s">
        <v>143</v>
      </c>
      <c r="K2882" s="8" t="s">
        <v>144</v>
      </c>
      <c r="L2882" s="8" t="s">
        <v>9432</v>
      </c>
      <c r="M2882" s="8" t="s">
        <v>19</v>
      </c>
      <c r="N2882" s="8" t="s">
        <v>20</v>
      </c>
    </row>
    <row r="2883" spans="1:14" s="12" customFormat="1" ht="120" customHeight="1" x14ac:dyDescent="0.25">
      <c r="A2883" s="8" t="s">
        <v>6036</v>
      </c>
      <c r="B2883" s="8" t="s">
        <v>5962</v>
      </c>
      <c r="C2883" s="13" t="s">
        <v>8812</v>
      </c>
      <c r="D2883" s="8" t="s">
        <v>3648</v>
      </c>
      <c r="E2883" s="9">
        <v>43647</v>
      </c>
      <c r="F2883" s="9">
        <v>44742</v>
      </c>
      <c r="G2883" s="10">
        <v>240027.5</v>
      </c>
      <c r="H2883" s="11">
        <v>120013.75</v>
      </c>
      <c r="I2883" s="11">
        <f t="shared" si="44"/>
        <v>50</v>
      </c>
      <c r="J2883" s="8" t="s">
        <v>143</v>
      </c>
      <c r="K2883" s="8" t="s">
        <v>144</v>
      </c>
      <c r="L2883" s="8" t="s">
        <v>9432</v>
      </c>
      <c r="M2883" s="8" t="s">
        <v>19</v>
      </c>
      <c r="N2883" s="8" t="s">
        <v>20</v>
      </c>
    </row>
    <row r="2884" spans="1:14" s="12" customFormat="1" ht="120" customHeight="1" x14ac:dyDescent="0.25">
      <c r="A2884" s="8" t="s">
        <v>6037</v>
      </c>
      <c r="B2884" s="8" t="s">
        <v>5964</v>
      </c>
      <c r="C2884" s="13" t="s">
        <v>9402</v>
      </c>
      <c r="D2884" s="8" t="s">
        <v>3603</v>
      </c>
      <c r="E2884" s="9">
        <v>43647</v>
      </c>
      <c r="F2884" s="9">
        <v>44742</v>
      </c>
      <c r="G2884" s="10">
        <v>294530</v>
      </c>
      <c r="H2884" s="11">
        <v>147265</v>
      </c>
      <c r="I2884" s="11">
        <f t="shared" si="44"/>
        <v>50</v>
      </c>
      <c r="J2884" s="8" t="s">
        <v>60</v>
      </c>
      <c r="K2884" s="8" t="s">
        <v>61</v>
      </c>
      <c r="L2884" s="8" t="s">
        <v>9432</v>
      </c>
      <c r="M2884" s="8" t="s">
        <v>19</v>
      </c>
      <c r="N2884" s="8" t="s">
        <v>20</v>
      </c>
    </row>
    <row r="2885" spans="1:14" s="12" customFormat="1" ht="120" customHeight="1" x14ac:dyDescent="0.25">
      <c r="A2885" s="8" t="s">
        <v>295</v>
      </c>
      <c r="B2885" s="8" t="s">
        <v>296</v>
      </c>
      <c r="C2885" s="13" t="s">
        <v>8156</v>
      </c>
      <c r="D2885" s="8" t="s">
        <v>297</v>
      </c>
      <c r="E2885" s="9">
        <v>43709</v>
      </c>
      <c r="F2885" s="9">
        <v>44804</v>
      </c>
      <c r="G2885" s="10">
        <v>551854.38</v>
      </c>
      <c r="H2885" s="11">
        <v>275927.19</v>
      </c>
      <c r="I2885" s="11">
        <f t="shared" ref="I2885:I2948" si="45">(H2885/G2885)*100</f>
        <v>50</v>
      </c>
      <c r="J2885" s="8" t="s">
        <v>91</v>
      </c>
      <c r="K2885" s="8" t="s">
        <v>92</v>
      </c>
      <c r="L2885" s="8" t="s">
        <v>9432</v>
      </c>
      <c r="M2885" s="8" t="s">
        <v>19</v>
      </c>
      <c r="N2885" s="8" t="s">
        <v>20</v>
      </c>
    </row>
    <row r="2886" spans="1:14" s="12" customFormat="1" ht="120" customHeight="1" x14ac:dyDescent="0.25">
      <c r="A2886" s="8" t="s">
        <v>6038</v>
      </c>
      <c r="B2886" s="8" t="s">
        <v>5977</v>
      </c>
      <c r="C2886" s="13" t="s">
        <v>8817</v>
      </c>
      <c r="D2886" s="8" t="s">
        <v>6039</v>
      </c>
      <c r="E2886" s="9">
        <v>43647</v>
      </c>
      <c r="F2886" s="9">
        <v>44742</v>
      </c>
      <c r="G2886" s="10">
        <v>0</v>
      </c>
      <c r="H2886" s="11">
        <v>0</v>
      </c>
      <c r="I2886" s="11" t="e">
        <f t="shared" si="45"/>
        <v>#DIV/0!</v>
      </c>
      <c r="J2886" s="8" t="s">
        <v>60</v>
      </c>
      <c r="K2886" s="8" t="s">
        <v>61</v>
      </c>
      <c r="L2886" s="8" t="s">
        <v>9432</v>
      </c>
      <c r="M2886" s="8" t="s">
        <v>19</v>
      </c>
      <c r="N2886" s="8" t="s">
        <v>20</v>
      </c>
    </row>
    <row r="2887" spans="1:14" s="12" customFormat="1" ht="120" customHeight="1" x14ac:dyDescent="0.25">
      <c r="A2887" s="8" t="s">
        <v>6040</v>
      </c>
      <c r="B2887" s="8" t="s">
        <v>5964</v>
      </c>
      <c r="C2887" s="13" t="s">
        <v>9402</v>
      </c>
      <c r="D2887" s="8" t="s">
        <v>6978</v>
      </c>
      <c r="E2887" s="9">
        <v>43647</v>
      </c>
      <c r="F2887" s="9">
        <v>44742</v>
      </c>
      <c r="G2887" s="10">
        <v>390877.5</v>
      </c>
      <c r="H2887" s="11">
        <v>195438.75</v>
      </c>
      <c r="I2887" s="11">
        <f t="shared" si="45"/>
        <v>50</v>
      </c>
      <c r="J2887" s="8" t="s">
        <v>60</v>
      </c>
      <c r="K2887" s="8" t="s">
        <v>61</v>
      </c>
      <c r="L2887" s="8" t="s">
        <v>9432</v>
      </c>
      <c r="M2887" s="8" t="s">
        <v>19</v>
      </c>
      <c r="N2887" s="8" t="s">
        <v>20</v>
      </c>
    </row>
    <row r="2888" spans="1:14" s="12" customFormat="1" ht="120" customHeight="1" x14ac:dyDescent="0.25">
      <c r="A2888" s="8" t="s">
        <v>6041</v>
      </c>
      <c r="B2888" s="8" t="s">
        <v>5964</v>
      </c>
      <c r="C2888" s="13" t="s">
        <v>9402</v>
      </c>
      <c r="D2888" s="8" t="s">
        <v>6609</v>
      </c>
      <c r="E2888" s="9">
        <v>43647</v>
      </c>
      <c r="F2888" s="9">
        <v>44742</v>
      </c>
      <c r="G2888" s="10">
        <v>631195</v>
      </c>
      <c r="H2888" s="11">
        <v>315597.5</v>
      </c>
      <c r="I2888" s="11">
        <f t="shared" si="45"/>
        <v>50</v>
      </c>
      <c r="J2888" s="8" t="s">
        <v>60</v>
      </c>
      <c r="K2888" s="8" t="s">
        <v>61</v>
      </c>
      <c r="L2888" s="8" t="s">
        <v>9432</v>
      </c>
      <c r="M2888" s="8" t="s">
        <v>19</v>
      </c>
      <c r="N2888" s="8" t="s">
        <v>20</v>
      </c>
    </row>
    <row r="2889" spans="1:14" s="12" customFormat="1" ht="120" customHeight="1" x14ac:dyDescent="0.25">
      <c r="A2889" s="8" t="s">
        <v>6042</v>
      </c>
      <c r="B2889" s="8" t="s">
        <v>6043</v>
      </c>
      <c r="C2889" s="13" t="s">
        <v>9407</v>
      </c>
      <c r="D2889" s="8" t="s">
        <v>194</v>
      </c>
      <c r="E2889" s="9">
        <v>43647</v>
      </c>
      <c r="F2889" s="9">
        <v>44742</v>
      </c>
      <c r="G2889" s="10">
        <v>406079.9</v>
      </c>
      <c r="H2889" s="11">
        <v>203039.95</v>
      </c>
      <c r="I2889" s="11">
        <f t="shared" si="45"/>
        <v>50</v>
      </c>
      <c r="J2889" s="8" t="s">
        <v>70</v>
      </c>
      <c r="K2889" s="8" t="s">
        <v>6940</v>
      </c>
      <c r="L2889" s="8" t="s">
        <v>9432</v>
      </c>
      <c r="M2889" s="8" t="s">
        <v>179</v>
      </c>
      <c r="N2889" s="8" t="s">
        <v>8875</v>
      </c>
    </row>
    <row r="2890" spans="1:14" s="12" customFormat="1" ht="120" customHeight="1" x14ac:dyDescent="0.25">
      <c r="A2890" s="8" t="s">
        <v>6044</v>
      </c>
      <c r="B2890" s="8" t="s">
        <v>6045</v>
      </c>
      <c r="C2890" s="13" t="s">
        <v>9407</v>
      </c>
      <c r="D2890" s="8" t="s">
        <v>3215</v>
      </c>
      <c r="E2890" s="9">
        <v>43647</v>
      </c>
      <c r="F2890" s="9">
        <v>44742</v>
      </c>
      <c r="G2890" s="10">
        <v>98099.199999999997</v>
      </c>
      <c r="H2890" s="11">
        <v>49049.599999999999</v>
      </c>
      <c r="I2890" s="11">
        <f t="shared" si="45"/>
        <v>50</v>
      </c>
      <c r="J2890" s="8" t="s">
        <v>70</v>
      </c>
      <c r="K2890" s="8" t="s">
        <v>6940</v>
      </c>
      <c r="L2890" s="8" t="s">
        <v>9432</v>
      </c>
      <c r="M2890" s="8" t="s">
        <v>179</v>
      </c>
      <c r="N2890" s="8" t="s">
        <v>8875</v>
      </c>
    </row>
    <row r="2891" spans="1:14" s="12" customFormat="1" ht="120" customHeight="1" x14ac:dyDescent="0.25">
      <c r="A2891" s="8" t="s">
        <v>6046</v>
      </c>
      <c r="B2891" s="8" t="s">
        <v>6047</v>
      </c>
      <c r="C2891" s="13" t="s">
        <v>8067</v>
      </c>
      <c r="D2891" s="8" t="s">
        <v>8152</v>
      </c>
      <c r="E2891" s="9">
        <v>43647</v>
      </c>
      <c r="F2891" s="9">
        <v>44742</v>
      </c>
      <c r="G2891" s="10">
        <v>429024.3</v>
      </c>
      <c r="H2891" s="11">
        <v>214512.15</v>
      </c>
      <c r="I2891" s="11">
        <f t="shared" si="45"/>
        <v>50</v>
      </c>
      <c r="J2891" s="8" t="s">
        <v>143</v>
      </c>
      <c r="K2891" s="8" t="s">
        <v>144</v>
      </c>
      <c r="L2891" s="8" t="s">
        <v>9432</v>
      </c>
      <c r="M2891" s="8" t="s">
        <v>19</v>
      </c>
      <c r="N2891" s="8" t="s">
        <v>20</v>
      </c>
    </row>
    <row r="2892" spans="1:14" s="12" customFormat="1" ht="120" customHeight="1" x14ac:dyDescent="0.25">
      <c r="A2892" s="8" t="s">
        <v>6048</v>
      </c>
      <c r="B2892" s="8" t="s">
        <v>5994</v>
      </c>
      <c r="C2892" s="13" t="s">
        <v>9404</v>
      </c>
      <c r="D2892" s="8" t="s">
        <v>6049</v>
      </c>
      <c r="E2892" s="9">
        <v>43739</v>
      </c>
      <c r="F2892" s="9">
        <v>44834</v>
      </c>
      <c r="G2892" s="10">
        <v>211700</v>
      </c>
      <c r="H2892" s="11">
        <v>84680</v>
      </c>
      <c r="I2892" s="11">
        <f t="shared" si="45"/>
        <v>40</v>
      </c>
      <c r="J2892" s="8" t="s">
        <v>60</v>
      </c>
      <c r="K2892" s="8" t="s">
        <v>61</v>
      </c>
      <c r="L2892" s="8" t="s">
        <v>9432</v>
      </c>
      <c r="M2892" s="8" t="s">
        <v>19</v>
      </c>
      <c r="N2892" s="8" t="s">
        <v>20</v>
      </c>
    </row>
    <row r="2893" spans="1:14" s="12" customFormat="1" ht="120" customHeight="1" x14ac:dyDescent="0.25">
      <c r="A2893" s="8" t="s">
        <v>6050</v>
      </c>
      <c r="B2893" s="8" t="s">
        <v>6030</v>
      </c>
      <c r="C2893" s="13" t="s">
        <v>8067</v>
      </c>
      <c r="D2893" s="8" t="s">
        <v>6051</v>
      </c>
      <c r="E2893" s="9">
        <v>43647</v>
      </c>
      <c r="F2893" s="9">
        <v>44742</v>
      </c>
      <c r="G2893" s="10">
        <v>141400</v>
      </c>
      <c r="H2893" s="11">
        <v>70700</v>
      </c>
      <c r="I2893" s="11">
        <f t="shared" si="45"/>
        <v>50</v>
      </c>
      <c r="J2893" s="8" t="s">
        <v>464</v>
      </c>
      <c r="K2893" s="8" t="s">
        <v>465</v>
      </c>
      <c r="L2893" s="8" t="s">
        <v>9432</v>
      </c>
      <c r="M2893" s="8" t="s">
        <v>19</v>
      </c>
      <c r="N2893" s="8" t="s">
        <v>20</v>
      </c>
    </row>
    <row r="2894" spans="1:14" s="12" customFormat="1" ht="120" customHeight="1" x14ac:dyDescent="0.25">
      <c r="A2894" s="8" t="s">
        <v>6052</v>
      </c>
      <c r="B2894" s="8" t="s">
        <v>6053</v>
      </c>
      <c r="C2894" s="8" t="s">
        <v>6053</v>
      </c>
      <c r="D2894" s="8" t="s">
        <v>3720</v>
      </c>
      <c r="E2894" s="9">
        <v>43678</v>
      </c>
      <c r="F2894" s="9">
        <v>44773</v>
      </c>
      <c r="G2894" s="10">
        <v>392500</v>
      </c>
      <c r="H2894" s="11">
        <v>196250</v>
      </c>
      <c r="I2894" s="11">
        <f t="shared" si="45"/>
        <v>50</v>
      </c>
      <c r="J2894" s="8" t="s">
        <v>2639</v>
      </c>
      <c r="K2894" s="8" t="s">
        <v>2640</v>
      </c>
      <c r="L2894" s="8" t="s">
        <v>9432</v>
      </c>
      <c r="M2894" s="8" t="s">
        <v>19</v>
      </c>
      <c r="N2894" s="8" t="s">
        <v>20</v>
      </c>
    </row>
    <row r="2895" spans="1:14" s="12" customFormat="1" ht="120" customHeight="1" x14ac:dyDescent="0.25">
      <c r="A2895" s="8" t="s">
        <v>6054</v>
      </c>
      <c r="B2895" s="8" t="s">
        <v>6055</v>
      </c>
      <c r="C2895" s="8" t="s">
        <v>6055</v>
      </c>
      <c r="D2895" s="8" t="s">
        <v>8068</v>
      </c>
      <c r="E2895" s="9">
        <v>43709</v>
      </c>
      <c r="F2895" s="9">
        <v>44804</v>
      </c>
      <c r="G2895" s="10">
        <v>757290</v>
      </c>
      <c r="H2895" s="11">
        <v>302916</v>
      </c>
      <c r="I2895" s="11">
        <f t="shared" si="45"/>
        <v>40</v>
      </c>
      <c r="J2895" s="8" t="s">
        <v>3094</v>
      </c>
      <c r="K2895" s="8" t="s">
        <v>3095</v>
      </c>
      <c r="L2895" s="8" t="s">
        <v>9432</v>
      </c>
      <c r="M2895" s="8" t="s">
        <v>19</v>
      </c>
      <c r="N2895" s="8" t="s">
        <v>20</v>
      </c>
    </row>
    <row r="2896" spans="1:14" s="12" customFormat="1" ht="120" customHeight="1" x14ac:dyDescent="0.25">
      <c r="A2896" s="8" t="s">
        <v>6056</v>
      </c>
      <c r="B2896" s="8" t="s">
        <v>6057</v>
      </c>
      <c r="C2896" s="8" t="s">
        <v>8069</v>
      </c>
      <c r="D2896" s="8" t="s">
        <v>6058</v>
      </c>
      <c r="E2896" s="9">
        <v>43678</v>
      </c>
      <c r="F2896" s="9">
        <v>44773</v>
      </c>
      <c r="G2896" s="10">
        <v>646510</v>
      </c>
      <c r="H2896" s="11">
        <v>323255</v>
      </c>
      <c r="I2896" s="11">
        <f t="shared" si="45"/>
        <v>50</v>
      </c>
      <c r="J2896" s="8" t="s">
        <v>432</v>
      </c>
      <c r="K2896" s="8" t="s">
        <v>433</v>
      </c>
      <c r="L2896" s="8" t="s">
        <v>9432</v>
      </c>
      <c r="M2896" s="8" t="s">
        <v>19</v>
      </c>
      <c r="N2896" s="8" t="s">
        <v>20</v>
      </c>
    </row>
    <row r="2897" spans="1:14" s="12" customFormat="1" ht="120" customHeight="1" x14ac:dyDescent="0.25">
      <c r="A2897" s="8" t="s">
        <v>6059</v>
      </c>
      <c r="B2897" s="8" t="s">
        <v>6060</v>
      </c>
      <c r="C2897" s="8" t="s">
        <v>6060</v>
      </c>
      <c r="D2897" s="8" t="s">
        <v>6061</v>
      </c>
      <c r="E2897" s="9">
        <v>43739</v>
      </c>
      <c r="F2897" s="9">
        <v>44834</v>
      </c>
      <c r="G2897" s="10">
        <v>945437.51</v>
      </c>
      <c r="H2897" s="11">
        <v>472718.75</v>
      </c>
      <c r="I2897" s="11">
        <f t="shared" si="45"/>
        <v>49.999999471144321</v>
      </c>
      <c r="J2897" s="8" t="s">
        <v>60</v>
      </c>
      <c r="K2897" s="8" t="s">
        <v>61</v>
      </c>
      <c r="L2897" s="8" t="s">
        <v>9432</v>
      </c>
      <c r="M2897" s="8" t="s">
        <v>19</v>
      </c>
      <c r="N2897" s="8" t="s">
        <v>20</v>
      </c>
    </row>
    <row r="2898" spans="1:14" s="12" customFormat="1" ht="120" customHeight="1" x14ac:dyDescent="0.25">
      <c r="A2898" s="8" t="s">
        <v>6062</v>
      </c>
      <c r="B2898" s="8" t="s">
        <v>6063</v>
      </c>
      <c r="C2898" s="8" t="s">
        <v>8070</v>
      </c>
      <c r="D2898" s="8" t="s">
        <v>6600</v>
      </c>
      <c r="E2898" s="9">
        <v>43678</v>
      </c>
      <c r="F2898" s="9">
        <v>44773</v>
      </c>
      <c r="G2898" s="10">
        <v>827115.39</v>
      </c>
      <c r="H2898" s="11">
        <v>413557.69</v>
      </c>
      <c r="I2898" s="11">
        <f t="shared" si="45"/>
        <v>49.999999395489425</v>
      </c>
      <c r="J2898" s="8" t="s">
        <v>1</v>
      </c>
      <c r="K2898" s="8" t="s">
        <v>2</v>
      </c>
      <c r="L2898" s="8" t="s">
        <v>9432</v>
      </c>
      <c r="M2898" s="8" t="s">
        <v>19</v>
      </c>
      <c r="N2898" s="8" t="s">
        <v>20</v>
      </c>
    </row>
    <row r="2899" spans="1:14" s="12" customFormat="1" ht="120" customHeight="1" x14ac:dyDescent="0.25">
      <c r="A2899" s="8" t="s">
        <v>6064</v>
      </c>
      <c r="B2899" s="8" t="s">
        <v>6065</v>
      </c>
      <c r="C2899" s="8" t="s">
        <v>6065</v>
      </c>
      <c r="D2899" s="8" t="s">
        <v>8319</v>
      </c>
      <c r="E2899" s="9">
        <v>43692</v>
      </c>
      <c r="F2899" s="9">
        <v>44787</v>
      </c>
      <c r="G2899" s="10">
        <v>756914</v>
      </c>
      <c r="H2899" s="11">
        <v>378457</v>
      </c>
      <c r="I2899" s="11">
        <f t="shared" si="45"/>
        <v>50</v>
      </c>
      <c r="J2899" s="8" t="s">
        <v>22</v>
      </c>
      <c r="K2899" s="8" t="s">
        <v>8121</v>
      </c>
      <c r="L2899" s="8" t="s">
        <v>9432</v>
      </c>
      <c r="M2899" s="8" t="s">
        <v>19</v>
      </c>
      <c r="N2899" s="8" t="s">
        <v>20</v>
      </c>
    </row>
    <row r="2900" spans="1:14" s="12" customFormat="1" ht="120" customHeight="1" x14ac:dyDescent="0.25">
      <c r="A2900" s="8" t="s">
        <v>6066</v>
      </c>
      <c r="B2900" s="8" t="s">
        <v>6067</v>
      </c>
      <c r="C2900" s="13" t="s">
        <v>8071</v>
      </c>
      <c r="D2900" s="8" t="s">
        <v>6068</v>
      </c>
      <c r="E2900" s="9">
        <v>43678</v>
      </c>
      <c r="F2900" s="9">
        <v>44773</v>
      </c>
      <c r="G2900" s="10">
        <v>150675</v>
      </c>
      <c r="H2900" s="11">
        <v>75337.5</v>
      </c>
      <c r="I2900" s="11">
        <f t="shared" si="45"/>
        <v>50</v>
      </c>
      <c r="J2900" s="8" t="s">
        <v>143</v>
      </c>
      <c r="K2900" s="8" t="s">
        <v>144</v>
      </c>
      <c r="L2900" s="8" t="s">
        <v>9432</v>
      </c>
      <c r="M2900" s="8" t="s">
        <v>19</v>
      </c>
      <c r="N2900" s="8" t="s">
        <v>20</v>
      </c>
    </row>
    <row r="2901" spans="1:14" s="12" customFormat="1" ht="120" customHeight="1" x14ac:dyDescent="0.25">
      <c r="A2901" s="8" t="s">
        <v>6069</v>
      </c>
      <c r="B2901" s="8" t="s">
        <v>6070</v>
      </c>
      <c r="C2901" s="8" t="s">
        <v>6070</v>
      </c>
      <c r="D2901" s="8" t="s">
        <v>8072</v>
      </c>
      <c r="E2901" s="9">
        <v>43709</v>
      </c>
      <c r="F2901" s="9">
        <v>44804</v>
      </c>
      <c r="G2901" s="10">
        <v>77338</v>
      </c>
      <c r="H2901" s="11">
        <v>38669</v>
      </c>
      <c r="I2901" s="11">
        <f t="shared" si="45"/>
        <v>50</v>
      </c>
      <c r="J2901" s="8" t="s">
        <v>2115</v>
      </c>
      <c r="K2901" s="8" t="s">
        <v>7484</v>
      </c>
      <c r="L2901" s="8" t="s">
        <v>9432</v>
      </c>
      <c r="M2901" s="8" t="s">
        <v>19</v>
      </c>
      <c r="N2901" s="8" t="s">
        <v>20</v>
      </c>
    </row>
    <row r="2902" spans="1:14" s="12" customFormat="1" ht="120" customHeight="1" x14ac:dyDescent="0.25">
      <c r="A2902" s="8" t="s">
        <v>6071</v>
      </c>
      <c r="B2902" s="8" t="s">
        <v>6072</v>
      </c>
      <c r="C2902" s="8" t="s">
        <v>6072</v>
      </c>
      <c r="D2902" s="8" t="s">
        <v>194</v>
      </c>
      <c r="E2902" s="9">
        <v>43713</v>
      </c>
      <c r="F2902" s="9">
        <v>44808</v>
      </c>
      <c r="G2902" s="10">
        <v>331052.13</v>
      </c>
      <c r="H2902" s="11">
        <v>165526.06</v>
      </c>
      <c r="I2902" s="11">
        <f t="shared" si="45"/>
        <v>49.999998489663852</v>
      </c>
      <c r="J2902" s="8" t="s">
        <v>143</v>
      </c>
      <c r="K2902" s="8" t="s">
        <v>144</v>
      </c>
      <c r="L2902" s="8" t="s">
        <v>9432</v>
      </c>
      <c r="M2902" s="8" t="s">
        <v>19</v>
      </c>
      <c r="N2902" s="8" t="s">
        <v>20</v>
      </c>
    </row>
    <row r="2903" spans="1:14" s="12" customFormat="1" ht="120" customHeight="1" x14ac:dyDescent="0.25">
      <c r="A2903" s="8" t="s">
        <v>6073</v>
      </c>
      <c r="B2903" s="8" t="s">
        <v>6074</v>
      </c>
      <c r="C2903" s="8" t="s">
        <v>6074</v>
      </c>
      <c r="D2903" s="8" t="s">
        <v>6609</v>
      </c>
      <c r="E2903" s="9">
        <v>43678</v>
      </c>
      <c r="F2903" s="9">
        <v>44773</v>
      </c>
      <c r="G2903" s="10">
        <v>553887.5</v>
      </c>
      <c r="H2903" s="11">
        <v>276943.75</v>
      </c>
      <c r="I2903" s="11">
        <f t="shared" si="45"/>
        <v>50</v>
      </c>
      <c r="J2903" s="8" t="s">
        <v>243</v>
      </c>
      <c r="K2903" s="8" t="s">
        <v>244</v>
      </c>
      <c r="L2903" s="8" t="s">
        <v>9432</v>
      </c>
      <c r="M2903" s="8" t="s">
        <v>19</v>
      </c>
      <c r="N2903" s="8" t="s">
        <v>20</v>
      </c>
    </row>
    <row r="2904" spans="1:14" s="12" customFormat="1" ht="120" customHeight="1" x14ac:dyDescent="0.25">
      <c r="A2904" s="8" t="s">
        <v>6075</v>
      </c>
      <c r="B2904" s="8" t="s">
        <v>6076</v>
      </c>
      <c r="C2904" s="8" t="s">
        <v>6076</v>
      </c>
      <c r="D2904" s="8" t="s">
        <v>6077</v>
      </c>
      <c r="E2904" s="9">
        <v>43692</v>
      </c>
      <c r="F2904" s="9">
        <v>44787</v>
      </c>
      <c r="G2904" s="10">
        <v>307256.25</v>
      </c>
      <c r="H2904" s="11">
        <v>153628.12</v>
      </c>
      <c r="I2904" s="11">
        <f t="shared" si="45"/>
        <v>49.999998372693796</v>
      </c>
      <c r="J2904" s="8" t="s">
        <v>1358</v>
      </c>
      <c r="K2904" s="8" t="s">
        <v>1359</v>
      </c>
      <c r="L2904" s="8" t="s">
        <v>9432</v>
      </c>
      <c r="M2904" s="8" t="s">
        <v>19</v>
      </c>
      <c r="N2904" s="8" t="s">
        <v>20</v>
      </c>
    </row>
    <row r="2905" spans="1:14" s="12" customFormat="1" ht="120" customHeight="1" x14ac:dyDescent="0.25">
      <c r="A2905" s="8" t="s">
        <v>6078</v>
      </c>
      <c r="B2905" s="8" t="s">
        <v>6079</v>
      </c>
      <c r="C2905" s="8" t="s">
        <v>6079</v>
      </c>
      <c r="D2905" s="8" t="s">
        <v>8818</v>
      </c>
      <c r="E2905" s="9">
        <v>43709</v>
      </c>
      <c r="F2905" s="9">
        <v>44804</v>
      </c>
      <c r="G2905" s="10">
        <v>53895</v>
      </c>
      <c r="H2905" s="11">
        <v>21558</v>
      </c>
      <c r="I2905" s="11">
        <f t="shared" si="45"/>
        <v>40</v>
      </c>
      <c r="J2905" s="8" t="s">
        <v>138</v>
      </c>
      <c r="K2905" s="8" t="s">
        <v>8136</v>
      </c>
      <c r="L2905" s="8" t="s">
        <v>9432</v>
      </c>
      <c r="M2905" s="8" t="s">
        <v>19</v>
      </c>
      <c r="N2905" s="8" t="s">
        <v>20</v>
      </c>
    </row>
    <row r="2906" spans="1:14" s="12" customFormat="1" ht="120" customHeight="1" x14ac:dyDescent="0.25">
      <c r="A2906" s="8" t="s">
        <v>6080</v>
      </c>
      <c r="B2906" s="8" t="s">
        <v>6081</v>
      </c>
      <c r="C2906" s="8" t="s">
        <v>6081</v>
      </c>
      <c r="D2906" s="8" t="s">
        <v>8319</v>
      </c>
      <c r="E2906" s="9">
        <v>43709</v>
      </c>
      <c r="F2906" s="9">
        <v>44804</v>
      </c>
      <c r="G2906" s="10">
        <v>452840</v>
      </c>
      <c r="H2906" s="11">
        <v>226420</v>
      </c>
      <c r="I2906" s="11">
        <f t="shared" si="45"/>
        <v>50</v>
      </c>
      <c r="J2906" s="8" t="s">
        <v>22</v>
      </c>
      <c r="K2906" s="8" t="s">
        <v>8121</v>
      </c>
      <c r="L2906" s="8" t="s">
        <v>9432</v>
      </c>
      <c r="M2906" s="8" t="s">
        <v>19</v>
      </c>
      <c r="N2906" s="8" t="s">
        <v>20</v>
      </c>
    </row>
    <row r="2907" spans="1:14" s="12" customFormat="1" ht="120" customHeight="1" x14ac:dyDescent="0.25">
      <c r="A2907" s="8" t="s">
        <v>6082</v>
      </c>
      <c r="B2907" s="8" t="s">
        <v>6083</v>
      </c>
      <c r="C2907" s="13" t="s">
        <v>8073</v>
      </c>
      <c r="D2907" s="8" t="s">
        <v>6084</v>
      </c>
      <c r="E2907" s="9">
        <v>43678</v>
      </c>
      <c r="F2907" s="9">
        <v>44773</v>
      </c>
      <c r="G2907" s="10">
        <v>151512.5</v>
      </c>
      <c r="H2907" s="11">
        <v>75756.25</v>
      </c>
      <c r="I2907" s="11">
        <f t="shared" si="45"/>
        <v>50</v>
      </c>
      <c r="J2907" s="8" t="s">
        <v>2115</v>
      </c>
      <c r="K2907" s="8" t="s">
        <v>7484</v>
      </c>
      <c r="L2907" s="8" t="s">
        <v>9432</v>
      </c>
      <c r="M2907" s="8" t="s">
        <v>19</v>
      </c>
      <c r="N2907" s="8" t="s">
        <v>20</v>
      </c>
    </row>
    <row r="2908" spans="1:14" s="12" customFormat="1" ht="120" customHeight="1" x14ac:dyDescent="0.25">
      <c r="A2908" s="8" t="s">
        <v>6085</v>
      </c>
      <c r="B2908" s="8" t="s">
        <v>6086</v>
      </c>
      <c r="C2908" s="13" t="s">
        <v>8074</v>
      </c>
      <c r="D2908" s="8" t="s">
        <v>194</v>
      </c>
      <c r="E2908" s="9">
        <v>43678</v>
      </c>
      <c r="F2908" s="9">
        <v>44773</v>
      </c>
      <c r="G2908" s="10">
        <v>286851.25</v>
      </c>
      <c r="H2908" s="11">
        <v>143425.62</v>
      </c>
      <c r="I2908" s="11">
        <f t="shared" si="45"/>
        <v>49.999998256936301</v>
      </c>
      <c r="J2908" s="8" t="s">
        <v>143</v>
      </c>
      <c r="K2908" s="8" t="s">
        <v>144</v>
      </c>
      <c r="L2908" s="8" t="s">
        <v>9432</v>
      </c>
      <c r="M2908" s="8" t="s">
        <v>19</v>
      </c>
      <c r="N2908" s="8" t="s">
        <v>20</v>
      </c>
    </row>
    <row r="2909" spans="1:14" s="12" customFormat="1" ht="120" customHeight="1" x14ac:dyDescent="0.25">
      <c r="A2909" s="8" t="s">
        <v>6087</v>
      </c>
      <c r="B2909" s="8" t="s">
        <v>6088</v>
      </c>
      <c r="C2909" s="8" t="s">
        <v>6088</v>
      </c>
      <c r="D2909" s="8" t="s">
        <v>3656</v>
      </c>
      <c r="E2909" s="9">
        <v>43709</v>
      </c>
      <c r="F2909" s="9">
        <v>44804</v>
      </c>
      <c r="G2909" s="10">
        <v>216783.03</v>
      </c>
      <c r="H2909" s="11">
        <v>108391.51</v>
      </c>
      <c r="I2909" s="11">
        <f t="shared" si="45"/>
        <v>49.999997693546398</v>
      </c>
      <c r="J2909" s="8" t="s">
        <v>26</v>
      </c>
      <c r="K2909" s="8" t="s">
        <v>27</v>
      </c>
      <c r="L2909" s="8" t="s">
        <v>9432</v>
      </c>
      <c r="M2909" s="8" t="s">
        <v>19</v>
      </c>
      <c r="N2909" s="8" t="s">
        <v>20</v>
      </c>
    </row>
    <row r="2910" spans="1:14" s="12" customFormat="1" ht="120" customHeight="1" x14ac:dyDescent="0.25">
      <c r="A2910" s="8" t="s">
        <v>6089</v>
      </c>
      <c r="B2910" s="8" t="s">
        <v>6090</v>
      </c>
      <c r="C2910" s="8" t="s">
        <v>6090</v>
      </c>
      <c r="D2910" s="8" t="s">
        <v>3684</v>
      </c>
      <c r="E2910" s="9">
        <v>43678</v>
      </c>
      <c r="F2910" s="9">
        <v>44773</v>
      </c>
      <c r="G2910" s="10">
        <v>775899.55</v>
      </c>
      <c r="H2910" s="11">
        <v>387949.77</v>
      </c>
      <c r="I2910" s="11">
        <f t="shared" si="45"/>
        <v>49.999999355586688</v>
      </c>
      <c r="J2910" s="8" t="s">
        <v>243</v>
      </c>
      <c r="K2910" s="8" t="s">
        <v>244</v>
      </c>
      <c r="L2910" s="8" t="s">
        <v>9432</v>
      </c>
      <c r="M2910" s="8" t="s">
        <v>19</v>
      </c>
      <c r="N2910" s="8" t="s">
        <v>20</v>
      </c>
    </row>
    <row r="2911" spans="1:14" s="12" customFormat="1" ht="120" customHeight="1" x14ac:dyDescent="0.25">
      <c r="A2911" s="8" t="s">
        <v>6091</v>
      </c>
      <c r="B2911" s="8" t="s">
        <v>6092</v>
      </c>
      <c r="C2911" s="8" t="s">
        <v>6092</v>
      </c>
      <c r="D2911" s="8" t="s">
        <v>4168</v>
      </c>
      <c r="E2911" s="9">
        <v>43709</v>
      </c>
      <c r="F2911" s="9">
        <v>44804</v>
      </c>
      <c r="G2911" s="10">
        <v>403139</v>
      </c>
      <c r="H2911" s="11">
        <v>201569.5</v>
      </c>
      <c r="I2911" s="11">
        <f t="shared" si="45"/>
        <v>50</v>
      </c>
      <c r="J2911" s="8" t="s">
        <v>143</v>
      </c>
      <c r="K2911" s="8" t="s">
        <v>144</v>
      </c>
      <c r="L2911" s="8" t="s">
        <v>9432</v>
      </c>
      <c r="M2911" s="8" t="s">
        <v>19</v>
      </c>
      <c r="N2911" s="8" t="s">
        <v>20</v>
      </c>
    </row>
    <row r="2912" spans="1:14" s="12" customFormat="1" ht="120" customHeight="1" x14ac:dyDescent="0.25">
      <c r="A2912" s="8" t="s">
        <v>6093</v>
      </c>
      <c r="B2912" s="8" t="s">
        <v>6094</v>
      </c>
      <c r="C2912" s="8" t="s">
        <v>6094</v>
      </c>
      <c r="D2912" s="8" t="s">
        <v>6095</v>
      </c>
      <c r="E2912" s="9">
        <v>43692</v>
      </c>
      <c r="F2912" s="9">
        <v>44787</v>
      </c>
      <c r="G2912" s="10">
        <v>652505</v>
      </c>
      <c r="H2912" s="11">
        <v>326252.5</v>
      </c>
      <c r="I2912" s="11">
        <f t="shared" si="45"/>
        <v>50</v>
      </c>
      <c r="J2912" s="8" t="s">
        <v>2384</v>
      </c>
      <c r="K2912" s="8" t="s">
        <v>8528</v>
      </c>
      <c r="L2912" s="8" t="s">
        <v>9432</v>
      </c>
      <c r="M2912" s="8" t="s">
        <v>19</v>
      </c>
      <c r="N2912" s="8" t="s">
        <v>20</v>
      </c>
    </row>
    <row r="2913" spans="1:14" s="12" customFormat="1" ht="120" customHeight="1" x14ac:dyDescent="0.25">
      <c r="A2913" s="8" t="s">
        <v>6096</v>
      </c>
      <c r="B2913" s="8" t="s">
        <v>6097</v>
      </c>
      <c r="C2913" s="8" t="s">
        <v>6097</v>
      </c>
      <c r="D2913" s="8" t="s">
        <v>7480</v>
      </c>
      <c r="E2913" s="9">
        <v>43709</v>
      </c>
      <c r="F2913" s="9">
        <v>44804</v>
      </c>
      <c r="G2913" s="10">
        <v>982237.5</v>
      </c>
      <c r="H2913" s="11">
        <v>491118.75</v>
      </c>
      <c r="I2913" s="11">
        <f t="shared" si="45"/>
        <v>50</v>
      </c>
      <c r="J2913" s="8" t="s">
        <v>22</v>
      </c>
      <c r="K2913" s="8" t="s">
        <v>8121</v>
      </c>
      <c r="L2913" s="8" t="s">
        <v>9432</v>
      </c>
      <c r="M2913" s="8" t="s">
        <v>19</v>
      </c>
      <c r="N2913" s="8" t="s">
        <v>20</v>
      </c>
    </row>
    <row r="2914" spans="1:14" s="12" customFormat="1" ht="120" customHeight="1" x14ac:dyDescent="0.25">
      <c r="A2914" s="8" t="s">
        <v>6098</v>
      </c>
      <c r="B2914" s="8" t="s">
        <v>6099</v>
      </c>
      <c r="C2914" s="8" t="s">
        <v>6099</v>
      </c>
      <c r="D2914" s="8" t="s">
        <v>4625</v>
      </c>
      <c r="E2914" s="9">
        <v>43713</v>
      </c>
      <c r="F2914" s="9">
        <v>44808</v>
      </c>
      <c r="G2914" s="10">
        <v>766282.5</v>
      </c>
      <c r="H2914" s="11">
        <v>383141.25</v>
      </c>
      <c r="I2914" s="11">
        <f t="shared" si="45"/>
        <v>50</v>
      </c>
      <c r="J2914" s="8" t="s">
        <v>2639</v>
      </c>
      <c r="K2914" s="8" t="s">
        <v>2640</v>
      </c>
      <c r="L2914" s="8" t="s">
        <v>9432</v>
      </c>
      <c r="M2914" s="8" t="s">
        <v>19</v>
      </c>
      <c r="N2914" s="8" t="s">
        <v>20</v>
      </c>
    </row>
    <row r="2915" spans="1:14" s="12" customFormat="1" ht="120" customHeight="1" x14ac:dyDescent="0.25">
      <c r="A2915" s="8" t="s">
        <v>6100</v>
      </c>
      <c r="B2915" s="8" t="s">
        <v>6101</v>
      </c>
      <c r="C2915" s="13" t="s">
        <v>8075</v>
      </c>
      <c r="D2915" s="8" t="s">
        <v>142</v>
      </c>
      <c r="E2915" s="9">
        <v>43678</v>
      </c>
      <c r="F2915" s="9">
        <v>44773</v>
      </c>
      <c r="G2915" s="10">
        <v>340886.3</v>
      </c>
      <c r="H2915" s="11">
        <v>170443.15</v>
      </c>
      <c r="I2915" s="11">
        <f t="shared" si="45"/>
        <v>50</v>
      </c>
      <c r="J2915" s="8" t="s">
        <v>143</v>
      </c>
      <c r="K2915" s="8" t="s">
        <v>144</v>
      </c>
      <c r="L2915" s="8" t="s">
        <v>9432</v>
      </c>
      <c r="M2915" s="8" t="s">
        <v>19</v>
      </c>
      <c r="N2915" s="8" t="s">
        <v>20</v>
      </c>
    </row>
    <row r="2916" spans="1:14" s="12" customFormat="1" ht="120" customHeight="1" x14ac:dyDescent="0.25">
      <c r="A2916" s="8" t="s">
        <v>6102</v>
      </c>
      <c r="B2916" s="8" t="s">
        <v>6103</v>
      </c>
      <c r="C2916" s="13" t="s">
        <v>8076</v>
      </c>
      <c r="D2916" s="8" t="s">
        <v>142</v>
      </c>
      <c r="E2916" s="9">
        <v>43678</v>
      </c>
      <c r="F2916" s="9">
        <v>44773</v>
      </c>
      <c r="G2916" s="10">
        <v>350749</v>
      </c>
      <c r="H2916" s="11">
        <v>175374.5</v>
      </c>
      <c r="I2916" s="11">
        <f t="shared" si="45"/>
        <v>50</v>
      </c>
      <c r="J2916" s="8" t="s">
        <v>143</v>
      </c>
      <c r="K2916" s="8" t="s">
        <v>144</v>
      </c>
      <c r="L2916" s="8" t="s">
        <v>9432</v>
      </c>
      <c r="M2916" s="8" t="s">
        <v>19</v>
      </c>
      <c r="N2916" s="8" t="s">
        <v>20</v>
      </c>
    </row>
    <row r="2917" spans="1:14" s="12" customFormat="1" ht="120" customHeight="1" x14ac:dyDescent="0.25">
      <c r="A2917" s="8" t="s">
        <v>6104</v>
      </c>
      <c r="B2917" s="8" t="s">
        <v>6105</v>
      </c>
      <c r="C2917" s="8" t="s">
        <v>6105</v>
      </c>
      <c r="D2917" s="8" t="s">
        <v>3561</v>
      </c>
      <c r="E2917" s="9">
        <v>43709</v>
      </c>
      <c r="F2917" s="9">
        <v>44804</v>
      </c>
      <c r="G2917" s="10">
        <v>365660</v>
      </c>
      <c r="H2917" s="11">
        <v>182830</v>
      </c>
      <c r="I2917" s="11">
        <f t="shared" si="45"/>
        <v>50</v>
      </c>
      <c r="J2917" s="8" t="s">
        <v>143</v>
      </c>
      <c r="K2917" s="8" t="s">
        <v>144</v>
      </c>
      <c r="L2917" s="8" t="s">
        <v>9432</v>
      </c>
      <c r="M2917" s="8" t="s">
        <v>19</v>
      </c>
      <c r="N2917" s="8" t="s">
        <v>20</v>
      </c>
    </row>
    <row r="2918" spans="1:14" s="12" customFormat="1" ht="120" customHeight="1" x14ac:dyDescent="0.25">
      <c r="A2918" s="8" t="s">
        <v>6106</v>
      </c>
      <c r="B2918" s="8" t="s">
        <v>6107</v>
      </c>
      <c r="C2918" s="8" t="s">
        <v>6107</v>
      </c>
      <c r="D2918" s="8" t="s">
        <v>6719</v>
      </c>
      <c r="E2918" s="9">
        <v>43709</v>
      </c>
      <c r="F2918" s="9">
        <v>44804</v>
      </c>
      <c r="G2918" s="10">
        <v>384755</v>
      </c>
      <c r="H2918" s="11">
        <v>192377.5</v>
      </c>
      <c r="I2918" s="11">
        <f t="shared" si="45"/>
        <v>50</v>
      </c>
      <c r="J2918" s="8" t="s">
        <v>626</v>
      </c>
      <c r="K2918" s="8" t="s">
        <v>627</v>
      </c>
      <c r="L2918" s="8" t="s">
        <v>9432</v>
      </c>
      <c r="M2918" s="8" t="s">
        <v>19</v>
      </c>
      <c r="N2918" s="8" t="s">
        <v>20</v>
      </c>
    </row>
    <row r="2919" spans="1:14" s="12" customFormat="1" ht="120" customHeight="1" x14ac:dyDescent="0.25">
      <c r="A2919" s="8" t="s">
        <v>6108</v>
      </c>
      <c r="B2919" s="8" t="s">
        <v>6109</v>
      </c>
      <c r="C2919" s="8" t="s">
        <v>6109</v>
      </c>
      <c r="D2919" s="8" t="s">
        <v>6866</v>
      </c>
      <c r="E2919" s="9">
        <v>43713</v>
      </c>
      <c r="F2919" s="9">
        <v>44808</v>
      </c>
      <c r="G2919" s="10">
        <v>534850</v>
      </c>
      <c r="H2919" s="11">
        <v>267425</v>
      </c>
      <c r="I2919" s="11">
        <f t="shared" si="45"/>
        <v>50</v>
      </c>
      <c r="J2919" s="8" t="s">
        <v>2777</v>
      </c>
      <c r="K2919" s="8" t="s">
        <v>2778</v>
      </c>
      <c r="L2919" s="8" t="s">
        <v>9432</v>
      </c>
      <c r="M2919" s="8" t="s">
        <v>19</v>
      </c>
      <c r="N2919" s="8" t="s">
        <v>20</v>
      </c>
    </row>
    <row r="2920" spans="1:14" s="12" customFormat="1" ht="120" customHeight="1" x14ac:dyDescent="0.25">
      <c r="A2920" s="8" t="s">
        <v>6110</v>
      </c>
      <c r="B2920" s="8" t="s">
        <v>6111</v>
      </c>
      <c r="C2920" s="13" t="s">
        <v>8077</v>
      </c>
      <c r="D2920" s="8" t="s">
        <v>8152</v>
      </c>
      <c r="E2920" s="9">
        <v>43678</v>
      </c>
      <c r="F2920" s="9">
        <v>44773</v>
      </c>
      <c r="G2920" s="10">
        <v>152846.85</v>
      </c>
      <c r="H2920" s="11">
        <v>76423.42</v>
      </c>
      <c r="I2920" s="11">
        <f t="shared" si="45"/>
        <v>49.999996728751682</v>
      </c>
      <c r="J2920" s="8" t="s">
        <v>143</v>
      </c>
      <c r="K2920" s="8" t="s">
        <v>144</v>
      </c>
      <c r="L2920" s="8" t="s">
        <v>9432</v>
      </c>
      <c r="M2920" s="8" t="s">
        <v>19</v>
      </c>
      <c r="N2920" s="8" t="s">
        <v>20</v>
      </c>
    </row>
    <row r="2921" spans="1:14" s="12" customFormat="1" ht="120" customHeight="1" x14ac:dyDescent="0.25">
      <c r="A2921" s="8" t="s">
        <v>6112</v>
      </c>
      <c r="B2921" s="8" t="s">
        <v>6113</v>
      </c>
      <c r="C2921" s="8" t="s">
        <v>6113</v>
      </c>
      <c r="D2921" s="8" t="s">
        <v>8152</v>
      </c>
      <c r="E2921" s="9">
        <v>43709</v>
      </c>
      <c r="F2921" s="9">
        <v>44804</v>
      </c>
      <c r="G2921" s="10">
        <v>339376.52</v>
      </c>
      <c r="H2921" s="11">
        <v>169688.26</v>
      </c>
      <c r="I2921" s="11">
        <f t="shared" si="45"/>
        <v>50</v>
      </c>
      <c r="J2921" s="8" t="s">
        <v>143</v>
      </c>
      <c r="K2921" s="8" t="s">
        <v>144</v>
      </c>
      <c r="L2921" s="8" t="s">
        <v>9432</v>
      </c>
      <c r="M2921" s="8" t="s">
        <v>19</v>
      </c>
      <c r="N2921" s="8" t="s">
        <v>20</v>
      </c>
    </row>
    <row r="2922" spans="1:14" s="12" customFormat="1" ht="120" customHeight="1" x14ac:dyDescent="0.25">
      <c r="A2922" s="8" t="s">
        <v>6114</v>
      </c>
      <c r="B2922" s="8" t="s">
        <v>6115</v>
      </c>
      <c r="C2922" s="8" t="s">
        <v>6115</v>
      </c>
      <c r="D2922" s="8" t="s">
        <v>6116</v>
      </c>
      <c r="E2922" s="9">
        <v>43709</v>
      </c>
      <c r="F2922" s="9">
        <v>44804</v>
      </c>
      <c r="G2922" s="10">
        <v>119450</v>
      </c>
      <c r="H2922" s="11">
        <v>59725</v>
      </c>
      <c r="I2922" s="11">
        <f t="shared" si="45"/>
        <v>50</v>
      </c>
      <c r="J2922" s="8" t="s">
        <v>143</v>
      </c>
      <c r="K2922" s="8" t="s">
        <v>144</v>
      </c>
      <c r="L2922" s="8" t="s">
        <v>9432</v>
      </c>
      <c r="M2922" s="8" t="s">
        <v>19</v>
      </c>
      <c r="N2922" s="8" t="s">
        <v>20</v>
      </c>
    </row>
    <row r="2923" spans="1:14" s="12" customFormat="1" ht="120" customHeight="1" x14ac:dyDescent="0.25">
      <c r="A2923" s="8" t="s">
        <v>6117</v>
      </c>
      <c r="B2923" s="8" t="s">
        <v>6118</v>
      </c>
      <c r="C2923" s="8" t="s">
        <v>6118</v>
      </c>
      <c r="D2923" s="8" t="s">
        <v>142</v>
      </c>
      <c r="E2923" s="9">
        <v>43678</v>
      </c>
      <c r="F2923" s="9">
        <v>44773</v>
      </c>
      <c r="G2923" s="10">
        <v>444352.5</v>
      </c>
      <c r="H2923" s="11">
        <v>222176.25</v>
      </c>
      <c r="I2923" s="11">
        <f t="shared" si="45"/>
        <v>50</v>
      </c>
      <c r="J2923" s="8"/>
      <c r="K2923" s="8"/>
      <c r="L2923" s="8" t="s">
        <v>9432</v>
      </c>
      <c r="M2923" s="8" t="s">
        <v>19</v>
      </c>
      <c r="N2923" s="8" t="s">
        <v>20</v>
      </c>
    </row>
    <row r="2924" spans="1:14" s="12" customFormat="1" ht="120" customHeight="1" x14ac:dyDescent="0.25">
      <c r="A2924" s="8" t="s">
        <v>6119</v>
      </c>
      <c r="B2924" s="8" t="s">
        <v>6120</v>
      </c>
      <c r="C2924" s="8" t="s">
        <v>6120</v>
      </c>
      <c r="D2924" s="8" t="s">
        <v>142</v>
      </c>
      <c r="E2924" s="9">
        <v>43709</v>
      </c>
      <c r="F2924" s="9">
        <v>44804</v>
      </c>
      <c r="G2924" s="10">
        <v>373921.71</v>
      </c>
      <c r="H2924" s="11">
        <v>186960.85</v>
      </c>
      <c r="I2924" s="11">
        <f t="shared" si="45"/>
        <v>49.999998662821689</v>
      </c>
      <c r="J2924" s="8" t="s">
        <v>143</v>
      </c>
      <c r="K2924" s="8" t="s">
        <v>144</v>
      </c>
      <c r="L2924" s="8" t="s">
        <v>9432</v>
      </c>
      <c r="M2924" s="8" t="s">
        <v>19</v>
      </c>
      <c r="N2924" s="8" t="s">
        <v>20</v>
      </c>
    </row>
    <row r="2925" spans="1:14" s="12" customFormat="1" ht="120" customHeight="1" x14ac:dyDescent="0.25">
      <c r="A2925" s="8" t="s">
        <v>6121</v>
      </c>
      <c r="B2925" s="8" t="s">
        <v>6122</v>
      </c>
      <c r="C2925" s="8" t="s">
        <v>6122</v>
      </c>
      <c r="D2925" s="8" t="s">
        <v>142</v>
      </c>
      <c r="E2925" s="9">
        <v>43709</v>
      </c>
      <c r="F2925" s="9">
        <v>44804</v>
      </c>
      <c r="G2925" s="10">
        <v>306537.5</v>
      </c>
      <c r="H2925" s="11">
        <v>153268.75</v>
      </c>
      <c r="I2925" s="11">
        <f t="shared" si="45"/>
        <v>50</v>
      </c>
      <c r="J2925" s="8" t="s">
        <v>143</v>
      </c>
      <c r="K2925" s="8" t="s">
        <v>144</v>
      </c>
      <c r="L2925" s="8" t="s">
        <v>9432</v>
      </c>
      <c r="M2925" s="8" t="s">
        <v>19</v>
      </c>
      <c r="N2925" s="8" t="s">
        <v>20</v>
      </c>
    </row>
    <row r="2926" spans="1:14" s="12" customFormat="1" ht="120" customHeight="1" x14ac:dyDescent="0.25">
      <c r="A2926" s="8" t="s">
        <v>6123</v>
      </c>
      <c r="B2926" s="8" t="s">
        <v>6124</v>
      </c>
      <c r="C2926" s="8" t="s">
        <v>6124</v>
      </c>
      <c r="D2926" s="8" t="s">
        <v>142</v>
      </c>
      <c r="E2926" s="9">
        <v>43709</v>
      </c>
      <c r="F2926" s="9">
        <v>44804</v>
      </c>
      <c r="G2926" s="10">
        <v>310943.3</v>
      </c>
      <c r="H2926" s="11">
        <v>155471.65</v>
      </c>
      <c r="I2926" s="11">
        <f t="shared" si="45"/>
        <v>50</v>
      </c>
      <c r="J2926" s="8" t="s">
        <v>143</v>
      </c>
      <c r="K2926" s="8" t="s">
        <v>144</v>
      </c>
      <c r="L2926" s="8" t="s">
        <v>9432</v>
      </c>
      <c r="M2926" s="8" t="s">
        <v>19</v>
      </c>
      <c r="N2926" s="8" t="s">
        <v>20</v>
      </c>
    </row>
    <row r="2927" spans="1:14" s="12" customFormat="1" ht="120" customHeight="1" x14ac:dyDescent="0.25">
      <c r="A2927" s="8" t="s">
        <v>6125</v>
      </c>
      <c r="B2927" s="8" t="s">
        <v>6126</v>
      </c>
      <c r="C2927" s="13" t="s">
        <v>8078</v>
      </c>
      <c r="D2927" s="8" t="s">
        <v>6116</v>
      </c>
      <c r="E2927" s="9">
        <v>43678</v>
      </c>
      <c r="F2927" s="9">
        <v>44773</v>
      </c>
      <c r="G2927" s="10">
        <v>902337.5</v>
      </c>
      <c r="H2927" s="11">
        <v>451168.75</v>
      </c>
      <c r="I2927" s="11">
        <f t="shared" si="45"/>
        <v>50</v>
      </c>
      <c r="J2927" s="8" t="s">
        <v>143</v>
      </c>
      <c r="K2927" s="8" t="s">
        <v>144</v>
      </c>
      <c r="L2927" s="8" t="s">
        <v>9432</v>
      </c>
      <c r="M2927" s="8" t="s">
        <v>19</v>
      </c>
      <c r="N2927" s="8" t="s">
        <v>20</v>
      </c>
    </row>
    <row r="2928" spans="1:14" s="12" customFormat="1" ht="120" customHeight="1" x14ac:dyDescent="0.25">
      <c r="A2928" s="8" t="s">
        <v>6127</v>
      </c>
      <c r="B2928" s="8" t="s">
        <v>6128</v>
      </c>
      <c r="C2928" s="13" t="s">
        <v>8079</v>
      </c>
      <c r="D2928" s="8" t="s">
        <v>142</v>
      </c>
      <c r="E2928" s="9">
        <v>43678</v>
      </c>
      <c r="F2928" s="9">
        <v>44773</v>
      </c>
      <c r="G2928" s="10">
        <v>846300</v>
      </c>
      <c r="H2928" s="11">
        <v>423150</v>
      </c>
      <c r="I2928" s="11">
        <f t="shared" si="45"/>
        <v>50</v>
      </c>
      <c r="J2928" s="8" t="s">
        <v>143</v>
      </c>
      <c r="K2928" s="8" t="s">
        <v>144</v>
      </c>
      <c r="L2928" s="8" t="s">
        <v>9432</v>
      </c>
      <c r="M2928" s="8" t="s">
        <v>19</v>
      </c>
      <c r="N2928" s="8" t="s">
        <v>20</v>
      </c>
    </row>
    <row r="2929" spans="1:14" s="12" customFormat="1" ht="120" customHeight="1" x14ac:dyDescent="0.25">
      <c r="A2929" s="8" t="s">
        <v>6129</v>
      </c>
      <c r="B2929" s="8" t="s">
        <v>6130</v>
      </c>
      <c r="C2929" s="13" t="s">
        <v>8080</v>
      </c>
      <c r="D2929" s="8" t="s">
        <v>142</v>
      </c>
      <c r="E2929" s="9">
        <v>43678</v>
      </c>
      <c r="F2929" s="9">
        <v>44773</v>
      </c>
      <c r="G2929" s="10">
        <v>316087.5</v>
      </c>
      <c r="H2929" s="11">
        <v>158043.75</v>
      </c>
      <c r="I2929" s="11">
        <f t="shared" si="45"/>
        <v>50</v>
      </c>
      <c r="J2929" s="8" t="s">
        <v>143</v>
      </c>
      <c r="K2929" s="8" t="s">
        <v>144</v>
      </c>
      <c r="L2929" s="8" t="s">
        <v>9432</v>
      </c>
      <c r="M2929" s="8" t="s">
        <v>19</v>
      </c>
      <c r="N2929" s="8" t="s">
        <v>20</v>
      </c>
    </row>
    <row r="2930" spans="1:14" s="12" customFormat="1" ht="120" customHeight="1" x14ac:dyDescent="0.25">
      <c r="A2930" s="8" t="s">
        <v>6131</v>
      </c>
      <c r="B2930" s="8" t="s">
        <v>6132</v>
      </c>
      <c r="C2930" s="13" t="s">
        <v>8081</v>
      </c>
      <c r="D2930" s="8" t="s">
        <v>142</v>
      </c>
      <c r="E2930" s="9">
        <v>43678</v>
      </c>
      <c r="F2930" s="9">
        <v>44773</v>
      </c>
      <c r="G2930" s="10">
        <v>299475</v>
      </c>
      <c r="H2930" s="11">
        <v>149737.5</v>
      </c>
      <c r="I2930" s="11">
        <f t="shared" si="45"/>
        <v>50</v>
      </c>
      <c r="J2930" s="8" t="s">
        <v>143</v>
      </c>
      <c r="K2930" s="8" t="s">
        <v>144</v>
      </c>
      <c r="L2930" s="8" t="s">
        <v>9432</v>
      </c>
      <c r="M2930" s="8" t="s">
        <v>19</v>
      </c>
      <c r="N2930" s="8" t="s">
        <v>20</v>
      </c>
    </row>
    <row r="2931" spans="1:14" s="12" customFormat="1" ht="120" customHeight="1" x14ac:dyDescent="0.25">
      <c r="A2931" s="8" t="s">
        <v>6133</v>
      </c>
      <c r="B2931" s="8" t="s">
        <v>6134</v>
      </c>
      <c r="C2931" s="8" t="s">
        <v>6134</v>
      </c>
      <c r="D2931" s="8" t="s">
        <v>6135</v>
      </c>
      <c r="E2931" s="9">
        <v>43692</v>
      </c>
      <c r="F2931" s="9">
        <v>44787</v>
      </c>
      <c r="G2931" s="10">
        <v>242985</v>
      </c>
      <c r="H2931" s="11">
        <v>121492.5</v>
      </c>
      <c r="I2931" s="11">
        <f t="shared" si="45"/>
        <v>50</v>
      </c>
      <c r="J2931" s="8" t="s">
        <v>911</v>
      </c>
      <c r="K2931" s="8" t="s">
        <v>912</v>
      </c>
      <c r="L2931" s="8" t="s">
        <v>9432</v>
      </c>
      <c r="M2931" s="8" t="s">
        <v>19</v>
      </c>
      <c r="N2931" s="8" t="s">
        <v>20</v>
      </c>
    </row>
    <row r="2932" spans="1:14" s="12" customFormat="1" ht="120" customHeight="1" x14ac:dyDescent="0.25">
      <c r="A2932" s="8" t="s">
        <v>6136</v>
      </c>
      <c r="B2932" s="8" t="s">
        <v>6137</v>
      </c>
      <c r="C2932" s="8" t="s">
        <v>6137</v>
      </c>
      <c r="D2932" s="8" t="s">
        <v>3875</v>
      </c>
      <c r="E2932" s="9">
        <v>43739</v>
      </c>
      <c r="F2932" s="9">
        <v>44834</v>
      </c>
      <c r="G2932" s="10">
        <v>693368.26</v>
      </c>
      <c r="H2932" s="11">
        <v>346684.13</v>
      </c>
      <c r="I2932" s="11">
        <f t="shared" si="45"/>
        <v>50</v>
      </c>
      <c r="J2932" s="8" t="s">
        <v>143</v>
      </c>
      <c r="K2932" s="8" t="s">
        <v>144</v>
      </c>
      <c r="L2932" s="8" t="s">
        <v>9432</v>
      </c>
      <c r="M2932" s="8" t="s">
        <v>19</v>
      </c>
      <c r="N2932" s="8" t="s">
        <v>20</v>
      </c>
    </row>
    <row r="2933" spans="1:14" s="12" customFormat="1" ht="120" customHeight="1" x14ac:dyDescent="0.25">
      <c r="A2933" s="8" t="s">
        <v>6138</v>
      </c>
      <c r="B2933" s="8" t="s">
        <v>6139</v>
      </c>
      <c r="C2933" s="8" t="s">
        <v>6139</v>
      </c>
      <c r="D2933" s="8" t="s">
        <v>6140</v>
      </c>
      <c r="E2933" s="9">
        <v>43739</v>
      </c>
      <c r="F2933" s="9">
        <v>44834</v>
      </c>
      <c r="G2933" s="10">
        <v>194138.5</v>
      </c>
      <c r="H2933" s="11">
        <v>77655.399999999994</v>
      </c>
      <c r="I2933" s="11">
        <f t="shared" si="45"/>
        <v>40</v>
      </c>
      <c r="J2933" s="8" t="s">
        <v>143</v>
      </c>
      <c r="K2933" s="8" t="s">
        <v>144</v>
      </c>
      <c r="L2933" s="8" t="s">
        <v>9432</v>
      </c>
      <c r="M2933" s="8" t="s">
        <v>19</v>
      </c>
      <c r="N2933" s="8" t="s">
        <v>20</v>
      </c>
    </row>
    <row r="2934" spans="1:14" s="12" customFormat="1" ht="120" customHeight="1" x14ac:dyDescent="0.25">
      <c r="A2934" s="8" t="s">
        <v>6141</v>
      </c>
      <c r="B2934" s="8" t="s">
        <v>6142</v>
      </c>
      <c r="C2934" s="8" t="s">
        <v>6142</v>
      </c>
      <c r="D2934" s="8" t="s">
        <v>6143</v>
      </c>
      <c r="E2934" s="9">
        <v>43739</v>
      </c>
      <c r="F2934" s="9">
        <v>44834</v>
      </c>
      <c r="G2934" s="10">
        <v>1668885.13</v>
      </c>
      <c r="H2934" s="11">
        <v>834442.56</v>
      </c>
      <c r="I2934" s="11">
        <f t="shared" si="45"/>
        <v>49.999999700398803</v>
      </c>
      <c r="J2934" s="8" t="s">
        <v>91</v>
      </c>
      <c r="K2934" s="8" t="s">
        <v>92</v>
      </c>
      <c r="L2934" s="8" t="s">
        <v>9432</v>
      </c>
      <c r="M2934" s="8" t="s">
        <v>19</v>
      </c>
      <c r="N2934" s="8" t="s">
        <v>20</v>
      </c>
    </row>
    <row r="2935" spans="1:14" s="12" customFormat="1" ht="120" customHeight="1" x14ac:dyDescent="0.25">
      <c r="A2935" s="8" t="s">
        <v>6144</v>
      </c>
      <c r="B2935" s="8" t="s">
        <v>6145</v>
      </c>
      <c r="C2935" s="8" t="s">
        <v>6145</v>
      </c>
      <c r="D2935" s="8" t="s">
        <v>3207</v>
      </c>
      <c r="E2935" s="9">
        <v>43739</v>
      </c>
      <c r="F2935" s="9">
        <v>44834</v>
      </c>
      <c r="G2935" s="10">
        <v>282562.5</v>
      </c>
      <c r="H2935" s="11">
        <v>141281.25</v>
      </c>
      <c r="I2935" s="11">
        <f t="shared" si="45"/>
        <v>50</v>
      </c>
      <c r="J2935" s="8" t="s">
        <v>143</v>
      </c>
      <c r="K2935" s="8" t="s">
        <v>144</v>
      </c>
      <c r="L2935" s="8" t="s">
        <v>9432</v>
      </c>
      <c r="M2935" s="8" t="s">
        <v>19</v>
      </c>
      <c r="N2935" s="8" t="s">
        <v>20</v>
      </c>
    </row>
    <row r="2936" spans="1:14" s="12" customFormat="1" ht="120" customHeight="1" x14ac:dyDescent="0.25">
      <c r="A2936" s="8" t="s">
        <v>6146</v>
      </c>
      <c r="B2936" s="8" t="s">
        <v>6147</v>
      </c>
      <c r="C2936" s="8" t="s">
        <v>6147</v>
      </c>
      <c r="D2936" s="8" t="s">
        <v>8082</v>
      </c>
      <c r="E2936" s="9">
        <v>43739</v>
      </c>
      <c r="F2936" s="9">
        <v>44834</v>
      </c>
      <c r="G2936" s="10">
        <v>286800.53000000003</v>
      </c>
      <c r="H2936" s="11">
        <v>143400.26</v>
      </c>
      <c r="I2936" s="11">
        <f t="shared" si="45"/>
        <v>49.999998256628047</v>
      </c>
      <c r="J2936" s="8" t="s">
        <v>143</v>
      </c>
      <c r="K2936" s="8" t="s">
        <v>144</v>
      </c>
      <c r="L2936" s="8" t="s">
        <v>9432</v>
      </c>
      <c r="M2936" s="8" t="s">
        <v>19</v>
      </c>
      <c r="N2936" s="8" t="s">
        <v>20</v>
      </c>
    </row>
    <row r="2937" spans="1:14" s="12" customFormat="1" ht="120" customHeight="1" x14ac:dyDescent="0.25">
      <c r="A2937" s="8" t="s">
        <v>6148</v>
      </c>
      <c r="B2937" s="8" t="s">
        <v>6149</v>
      </c>
      <c r="C2937" s="8" t="s">
        <v>6149</v>
      </c>
      <c r="D2937" s="8" t="s">
        <v>7378</v>
      </c>
      <c r="E2937" s="9">
        <v>43739</v>
      </c>
      <c r="F2937" s="9">
        <v>44834</v>
      </c>
      <c r="G2937" s="10">
        <v>706551.25</v>
      </c>
      <c r="H2937" s="11">
        <v>353275.62</v>
      </c>
      <c r="I2937" s="11">
        <f t="shared" si="45"/>
        <v>49.99999929233725</v>
      </c>
      <c r="J2937" s="8" t="s">
        <v>13</v>
      </c>
      <c r="K2937" s="8" t="s">
        <v>14</v>
      </c>
      <c r="L2937" s="8" t="s">
        <v>9432</v>
      </c>
      <c r="M2937" s="8" t="s">
        <v>19</v>
      </c>
      <c r="N2937" s="8" t="s">
        <v>20</v>
      </c>
    </row>
    <row r="2938" spans="1:14" s="12" customFormat="1" ht="120" customHeight="1" x14ac:dyDescent="0.25">
      <c r="A2938" s="8" t="s">
        <v>6150</v>
      </c>
      <c r="B2938" s="8" t="s">
        <v>6151</v>
      </c>
      <c r="C2938" s="8" t="s">
        <v>6151</v>
      </c>
      <c r="D2938" s="8" t="s">
        <v>6585</v>
      </c>
      <c r="E2938" s="9">
        <v>43739</v>
      </c>
      <c r="F2938" s="9">
        <v>44834</v>
      </c>
      <c r="G2938" s="10">
        <v>993588.75</v>
      </c>
      <c r="H2938" s="11">
        <v>496794.37</v>
      </c>
      <c r="I2938" s="11">
        <f t="shared" si="45"/>
        <v>49.99999949677369</v>
      </c>
      <c r="J2938" s="8" t="s">
        <v>13</v>
      </c>
      <c r="K2938" s="8" t="s">
        <v>14</v>
      </c>
      <c r="L2938" s="8" t="s">
        <v>9432</v>
      </c>
      <c r="M2938" s="8" t="s">
        <v>19</v>
      </c>
      <c r="N2938" s="8" t="s">
        <v>20</v>
      </c>
    </row>
    <row r="2939" spans="1:14" s="12" customFormat="1" ht="120" customHeight="1" x14ac:dyDescent="0.25">
      <c r="A2939" s="8" t="s">
        <v>6152</v>
      </c>
      <c r="B2939" s="8" t="s">
        <v>6153</v>
      </c>
      <c r="C2939" s="8" t="s">
        <v>6153</v>
      </c>
      <c r="D2939" s="8" t="s">
        <v>6901</v>
      </c>
      <c r="E2939" s="9">
        <v>43713</v>
      </c>
      <c r="F2939" s="9">
        <v>44808</v>
      </c>
      <c r="G2939" s="10">
        <v>390350</v>
      </c>
      <c r="H2939" s="11">
        <v>195175</v>
      </c>
      <c r="I2939" s="11">
        <f t="shared" si="45"/>
        <v>50</v>
      </c>
      <c r="J2939" s="8" t="s">
        <v>1102</v>
      </c>
      <c r="K2939" s="8" t="s">
        <v>1103</v>
      </c>
      <c r="L2939" s="8" t="s">
        <v>9432</v>
      </c>
      <c r="M2939" s="8" t="s">
        <v>19</v>
      </c>
      <c r="N2939" s="8" t="s">
        <v>20</v>
      </c>
    </row>
    <row r="2940" spans="1:14" s="12" customFormat="1" ht="120" customHeight="1" x14ac:dyDescent="0.25">
      <c r="A2940" s="8" t="s">
        <v>6154</v>
      </c>
      <c r="B2940" s="8" t="s">
        <v>6155</v>
      </c>
      <c r="C2940" s="8" t="s">
        <v>6155</v>
      </c>
      <c r="D2940" s="8" t="s">
        <v>6156</v>
      </c>
      <c r="E2940" s="9">
        <v>43713</v>
      </c>
      <c r="F2940" s="9">
        <v>44808</v>
      </c>
      <c r="G2940" s="10">
        <v>232780</v>
      </c>
      <c r="H2940" s="11">
        <v>116390</v>
      </c>
      <c r="I2940" s="11">
        <f t="shared" si="45"/>
        <v>50</v>
      </c>
      <c r="J2940" s="8" t="s">
        <v>911</v>
      </c>
      <c r="K2940" s="8" t="s">
        <v>912</v>
      </c>
      <c r="L2940" s="8" t="s">
        <v>9432</v>
      </c>
      <c r="M2940" s="8" t="s">
        <v>19</v>
      </c>
      <c r="N2940" s="8" t="s">
        <v>20</v>
      </c>
    </row>
    <row r="2941" spans="1:14" s="12" customFormat="1" ht="120" customHeight="1" x14ac:dyDescent="0.25">
      <c r="A2941" s="8" t="s">
        <v>6157</v>
      </c>
      <c r="B2941" s="8" t="s">
        <v>6158</v>
      </c>
      <c r="C2941" s="8" t="s">
        <v>8819</v>
      </c>
      <c r="D2941" s="8" t="s">
        <v>8152</v>
      </c>
      <c r="E2941" s="9">
        <v>43678</v>
      </c>
      <c r="F2941" s="9">
        <v>44773</v>
      </c>
      <c r="G2941" s="10">
        <v>320878.08000000002</v>
      </c>
      <c r="H2941" s="11">
        <v>160439.04000000001</v>
      </c>
      <c r="I2941" s="11">
        <f t="shared" si="45"/>
        <v>50</v>
      </c>
      <c r="J2941" s="8" t="s">
        <v>1</v>
      </c>
      <c r="K2941" s="8" t="s">
        <v>2</v>
      </c>
      <c r="L2941" s="8" t="s">
        <v>9432</v>
      </c>
      <c r="M2941" s="8" t="s">
        <v>19</v>
      </c>
      <c r="N2941" s="8" t="s">
        <v>20</v>
      </c>
    </row>
    <row r="2942" spans="1:14" s="12" customFormat="1" ht="120" customHeight="1" x14ac:dyDescent="0.25">
      <c r="A2942" s="8" t="s">
        <v>6159</v>
      </c>
      <c r="B2942" s="8" t="s">
        <v>8820</v>
      </c>
      <c r="C2942" s="8" t="s">
        <v>8820</v>
      </c>
      <c r="D2942" s="8" t="s">
        <v>8114</v>
      </c>
      <c r="E2942" s="9">
        <v>43723</v>
      </c>
      <c r="F2942" s="9">
        <v>44818</v>
      </c>
      <c r="G2942" s="10">
        <v>217610</v>
      </c>
      <c r="H2942" s="11">
        <v>108805</v>
      </c>
      <c r="I2942" s="11">
        <f t="shared" si="45"/>
        <v>50</v>
      </c>
      <c r="J2942" s="8" t="s">
        <v>5</v>
      </c>
      <c r="K2942" s="8" t="s">
        <v>6</v>
      </c>
      <c r="L2942" s="8" t="s">
        <v>9432</v>
      </c>
      <c r="M2942" s="8" t="s">
        <v>245</v>
      </c>
      <c r="N2942" s="8" t="s">
        <v>6977</v>
      </c>
    </row>
    <row r="2943" spans="1:14" s="12" customFormat="1" ht="120" customHeight="1" x14ac:dyDescent="0.25">
      <c r="A2943" s="8" t="s">
        <v>6160</v>
      </c>
      <c r="B2943" s="8" t="s">
        <v>8821</v>
      </c>
      <c r="C2943" s="8" t="s">
        <v>8821</v>
      </c>
      <c r="D2943" s="8" t="s">
        <v>6161</v>
      </c>
      <c r="E2943" s="9">
        <v>43723</v>
      </c>
      <c r="F2943" s="9">
        <v>44818</v>
      </c>
      <c r="G2943" s="10">
        <v>165987.5</v>
      </c>
      <c r="H2943" s="11">
        <v>66395</v>
      </c>
      <c r="I2943" s="11">
        <f t="shared" si="45"/>
        <v>40</v>
      </c>
      <c r="J2943" s="8" t="s">
        <v>138</v>
      </c>
      <c r="K2943" s="8" t="s">
        <v>8136</v>
      </c>
      <c r="L2943" s="8" t="s">
        <v>9432</v>
      </c>
      <c r="M2943" s="8" t="s">
        <v>19</v>
      </c>
      <c r="N2943" s="8" t="s">
        <v>20</v>
      </c>
    </row>
    <row r="2944" spans="1:14" s="12" customFormat="1" ht="120" customHeight="1" x14ac:dyDescent="0.25">
      <c r="A2944" s="8" t="s">
        <v>6162</v>
      </c>
      <c r="B2944" s="8" t="s">
        <v>8822</v>
      </c>
      <c r="C2944" s="8" t="s">
        <v>8822</v>
      </c>
      <c r="D2944" s="8" t="s">
        <v>8083</v>
      </c>
      <c r="E2944" s="9">
        <v>43723</v>
      </c>
      <c r="F2944" s="9">
        <v>44818</v>
      </c>
      <c r="G2944" s="10">
        <v>279590</v>
      </c>
      <c r="H2944" s="11">
        <v>139795</v>
      </c>
      <c r="I2944" s="11">
        <f t="shared" si="45"/>
        <v>50</v>
      </c>
      <c r="J2944" s="8" t="s">
        <v>91</v>
      </c>
      <c r="K2944" s="8" t="s">
        <v>92</v>
      </c>
      <c r="L2944" s="8" t="s">
        <v>9432</v>
      </c>
      <c r="M2944" s="8" t="s">
        <v>19</v>
      </c>
      <c r="N2944" s="8" t="s">
        <v>20</v>
      </c>
    </row>
    <row r="2945" spans="1:14" s="12" customFormat="1" ht="120" customHeight="1" x14ac:dyDescent="0.25">
      <c r="A2945" s="8" t="s">
        <v>6163</v>
      </c>
      <c r="B2945" s="8" t="s">
        <v>8823</v>
      </c>
      <c r="C2945" s="8" t="s">
        <v>8823</v>
      </c>
      <c r="D2945" s="8" t="s">
        <v>7061</v>
      </c>
      <c r="E2945" s="9">
        <v>43723</v>
      </c>
      <c r="F2945" s="9">
        <v>44818</v>
      </c>
      <c r="G2945" s="10">
        <v>681882.5</v>
      </c>
      <c r="H2945" s="11">
        <v>340941.25</v>
      </c>
      <c r="I2945" s="11">
        <f t="shared" si="45"/>
        <v>50</v>
      </c>
      <c r="J2945" s="8" t="s">
        <v>5</v>
      </c>
      <c r="K2945" s="8" t="s">
        <v>6</v>
      </c>
      <c r="L2945" s="8" t="s">
        <v>9432</v>
      </c>
      <c r="M2945" s="8" t="s">
        <v>19</v>
      </c>
      <c r="N2945" s="8" t="s">
        <v>20</v>
      </c>
    </row>
    <row r="2946" spans="1:14" s="12" customFormat="1" ht="120" customHeight="1" x14ac:dyDescent="0.25">
      <c r="A2946" s="8" t="s">
        <v>6164</v>
      </c>
      <c r="B2946" s="8" t="s">
        <v>5703</v>
      </c>
      <c r="C2946" s="13" t="s">
        <v>9397</v>
      </c>
      <c r="D2946" s="8" t="s">
        <v>6165</v>
      </c>
      <c r="E2946" s="9">
        <v>43617</v>
      </c>
      <c r="F2946" s="9">
        <v>44712</v>
      </c>
      <c r="G2946" s="10">
        <v>530213.75</v>
      </c>
      <c r="H2946" s="11">
        <v>265106.87</v>
      </c>
      <c r="I2946" s="11">
        <f t="shared" si="45"/>
        <v>49.999999056984088</v>
      </c>
      <c r="J2946" s="8" t="s">
        <v>60</v>
      </c>
      <c r="K2946" s="8" t="s">
        <v>61</v>
      </c>
      <c r="L2946" s="8" t="s">
        <v>9432</v>
      </c>
      <c r="M2946" s="8" t="s">
        <v>19</v>
      </c>
      <c r="N2946" s="8" t="s">
        <v>20</v>
      </c>
    </row>
    <row r="2947" spans="1:14" s="12" customFormat="1" ht="120" customHeight="1" x14ac:dyDescent="0.25">
      <c r="A2947" s="8" t="s">
        <v>6166</v>
      </c>
      <c r="B2947" s="8" t="s">
        <v>5777</v>
      </c>
      <c r="C2947" s="13" t="s">
        <v>9399</v>
      </c>
      <c r="D2947" s="8" t="s">
        <v>6167</v>
      </c>
      <c r="E2947" s="9">
        <v>43617</v>
      </c>
      <c r="F2947" s="9">
        <v>44681</v>
      </c>
      <c r="G2947" s="10">
        <v>89495.75</v>
      </c>
      <c r="H2947" s="11">
        <v>44747.87</v>
      </c>
      <c r="I2947" s="11">
        <f t="shared" si="45"/>
        <v>49.999994413142531</v>
      </c>
      <c r="J2947" s="8" t="s">
        <v>243</v>
      </c>
      <c r="K2947" s="8" t="s">
        <v>244</v>
      </c>
      <c r="L2947" s="8" t="s">
        <v>9432</v>
      </c>
      <c r="M2947" s="8" t="s">
        <v>19</v>
      </c>
      <c r="N2947" s="8" t="s">
        <v>20</v>
      </c>
    </row>
    <row r="2948" spans="1:14" s="12" customFormat="1" ht="120" customHeight="1" x14ac:dyDescent="0.25">
      <c r="A2948" s="8" t="s">
        <v>6168</v>
      </c>
      <c r="B2948" s="8" t="s">
        <v>6169</v>
      </c>
      <c r="C2948" s="13" t="s">
        <v>8824</v>
      </c>
      <c r="D2948" s="8" t="s">
        <v>8152</v>
      </c>
      <c r="E2948" s="9">
        <v>43770</v>
      </c>
      <c r="F2948" s="9">
        <v>44865</v>
      </c>
      <c r="G2948" s="10">
        <v>645487.54</v>
      </c>
      <c r="H2948" s="11">
        <v>322743.77</v>
      </c>
      <c r="I2948" s="11">
        <f t="shared" si="45"/>
        <v>50</v>
      </c>
      <c r="J2948" s="8" t="s">
        <v>91</v>
      </c>
      <c r="K2948" s="8" t="s">
        <v>92</v>
      </c>
      <c r="L2948" s="8" t="s">
        <v>9432</v>
      </c>
      <c r="M2948" s="8" t="s">
        <v>19</v>
      </c>
      <c r="N2948" s="8" t="s">
        <v>20</v>
      </c>
    </row>
    <row r="2949" spans="1:14" s="12" customFormat="1" ht="120" customHeight="1" x14ac:dyDescent="0.25">
      <c r="A2949" s="8" t="s">
        <v>6170</v>
      </c>
      <c r="B2949" s="8" t="s">
        <v>6171</v>
      </c>
      <c r="C2949" s="13" t="s">
        <v>8824</v>
      </c>
      <c r="D2949" s="8" t="s">
        <v>7967</v>
      </c>
      <c r="E2949" s="9">
        <v>43770</v>
      </c>
      <c r="F2949" s="9">
        <v>44865</v>
      </c>
      <c r="G2949" s="10">
        <v>267907.5</v>
      </c>
      <c r="H2949" s="11">
        <v>133953.75</v>
      </c>
      <c r="I2949" s="11">
        <f t="shared" ref="I2949:I3012" si="46">(H2949/G2949)*100</f>
        <v>50</v>
      </c>
      <c r="J2949" s="8" t="s">
        <v>547</v>
      </c>
      <c r="K2949" s="8" t="s">
        <v>548</v>
      </c>
      <c r="L2949" s="8" t="s">
        <v>9432</v>
      </c>
      <c r="M2949" s="8" t="s">
        <v>19</v>
      </c>
      <c r="N2949" s="8" t="s">
        <v>20</v>
      </c>
    </row>
    <row r="2950" spans="1:14" s="12" customFormat="1" ht="120" customHeight="1" x14ac:dyDescent="0.25">
      <c r="A2950" s="8" t="s">
        <v>6172</v>
      </c>
      <c r="B2950" s="8" t="s">
        <v>6173</v>
      </c>
      <c r="C2950" s="13" t="s">
        <v>8824</v>
      </c>
      <c r="D2950" s="8" t="s">
        <v>6174</v>
      </c>
      <c r="E2950" s="9">
        <v>43770</v>
      </c>
      <c r="F2950" s="9">
        <v>44865</v>
      </c>
      <c r="G2950" s="10">
        <v>267907.5</v>
      </c>
      <c r="H2950" s="11">
        <v>133953.75</v>
      </c>
      <c r="I2950" s="11">
        <f t="shared" si="46"/>
        <v>50</v>
      </c>
      <c r="J2950" s="8" t="s">
        <v>157</v>
      </c>
      <c r="K2950" s="8" t="s">
        <v>158</v>
      </c>
      <c r="L2950" s="8" t="s">
        <v>9432</v>
      </c>
      <c r="M2950" s="8" t="s">
        <v>19</v>
      </c>
      <c r="N2950" s="8" t="s">
        <v>20</v>
      </c>
    </row>
    <row r="2951" spans="1:14" s="12" customFormat="1" ht="120" customHeight="1" x14ac:dyDescent="0.25">
      <c r="A2951" s="8" t="s">
        <v>6175</v>
      </c>
      <c r="B2951" s="8" t="s">
        <v>6176</v>
      </c>
      <c r="C2951" s="13" t="s">
        <v>8824</v>
      </c>
      <c r="D2951" s="8" t="s">
        <v>6177</v>
      </c>
      <c r="E2951" s="9">
        <v>43770</v>
      </c>
      <c r="F2951" s="9">
        <v>44865</v>
      </c>
      <c r="G2951" s="10">
        <v>267907.5</v>
      </c>
      <c r="H2951" s="11">
        <v>133953.75</v>
      </c>
      <c r="I2951" s="11">
        <f t="shared" si="46"/>
        <v>50</v>
      </c>
      <c r="J2951" s="8" t="s">
        <v>2236</v>
      </c>
      <c r="K2951" s="8" t="s">
        <v>2237</v>
      </c>
      <c r="L2951" s="8" t="s">
        <v>9432</v>
      </c>
      <c r="M2951" s="8" t="s">
        <v>19</v>
      </c>
      <c r="N2951" s="8" t="s">
        <v>20</v>
      </c>
    </row>
    <row r="2952" spans="1:14" s="12" customFormat="1" ht="120" customHeight="1" x14ac:dyDescent="0.25">
      <c r="A2952" s="8" t="s">
        <v>6178</v>
      </c>
      <c r="B2952" s="8" t="s">
        <v>6179</v>
      </c>
      <c r="C2952" s="13" t="s">
        <v>9408</v>
      </c>
      <c r="D2952" s="8" t="s">
        <v>4743</v>
      </c>
      <c r="E2952" s="9">
        <v>43770</v>
      </c>
      <c r="F2952" s="9">
        <v>44865</v>
      </c>
      <c r="G2952" s="10">
        <v>186647.5</v>
      </c>
      <c r="H2952" s="11">
        <v>93323.75</v>
      </c>
      <c r="I2952" s="11">
        <f t="shared" si="46"/>
        <v>50</v>
      </c>
      <c r="J2952" s="8" t="s">
        <v>143</v>
      </c>
      <c r="K2952" s="8" t="s">
        <v>144</v>
      </c>
      <c r="L2952" s="8" t="s">
        <v>9432</v>
      </c>
      <c r="M2952" s="8" t="s">
        <v>19</v>
      </c>
      <c r="N2952" s="8" t="s">
        <v>20</v>
      </c>
    </row>
    <row r="2953" spans="1:14" s="12" customFormat="1" ht="120" customHeight="1" x14ac:dyDescent="0.25">
      <c r="A2953" s="8" t="s">
        <v>6180</v>
      </c>
      <c r="B2953" s="8" t="s">
        <v>6181</v>
      </c>
      <c r="C2953" s="13" t="s">
        <v>9409</v>
      </c>
      <c r="D2953" s="8" t="s">
        <v>8152</v>
      </c>
      <c r="E2953" s="9">
        <v>43739</v>
      </c>
      <c r="F2953" s="9">
        <v>44834</v>
      </c>
      <c r="G2953" s="10">
        <v>306692.59999999998</v>
      </c>
      <c r="H2953" s="11">
        <v>153346.29999999999</v>
      </c>
      <c r="I2953" s="11">
        <f t="shared" si="46"/>
        <v>50</v>
      </c>
      <c r="J2953" s="8" t="s">
        <v>5718</v>
      </c>
      <c r="K2953" s="8" t="s">
        <v>5719</v>
      </c>
      <c r="L2953" s="8" t="s">
        <v>9432</v>
      </c>
      <c r="M2953" s="8" t="s">
        <v>19</v>
      </c>
      <c r="N2953" s="8" t="s">
        <v>20</v>
      </c>
    </row>
    <row r="2954" spans="1:14" s="12" customFormat="1" ht="120" customHeight="1" x14ac:dyDescent="0.25">
      <c r="A2954" s="8" t="s">
        <v>6182</v>
      </c>
      <c r="B2954" s="8" t="s">
        <v>6183</v>
      </c>
      <c r="C2954" s="13" t="s">
        <v>9409</v>
      </c>
      <c r="D2954" s="8" t="s">
        <v>6184</v>
      </c>
      <c r="E2954" s="9">
        <v>43739</v>
      </c>
      <c r="F2954" s="9">
        <v>44834</v>
      </c>
      <c r="G2954" s="10">
        <v>92812.5</v>
      </c>
      <c r="H2954" s="11">
        <v>46406.25</v>
      </c>
      <c r="I2954" s="11">
        <f t="shared" si="46"/>
        <v>50</v>
      </c>
      <c r="J2954" s="8" t="s">
        <v>177</v>
      </c>
      <c r="K2954" s="8" t="s">
        <v>178</v>
      </c>
      <c r="L2954" s="8" t="s">
        <v>9432</v>
      </c>
      <c r="M2954" s="8" t="s">
        <v>19</v>
      </c>
      <c r="N2954" s="8" t="s">
        <v>20</v>
      </c>
    </row>
    <row r="2955" spans="1:14" s="12" customFormat="1" ht="120" customHeight="1" x14ac:dyDescent="0.25">
      <c r="A2955" s="8" t="s">
        <v>6185</v>
      </c>
      <c r="B2955" s="8" t="s">
        <v>8084</v>
      </c>
      <c r="C2955" s="13" t="s">
        <v>8825</v>
      </c>
      <c r="D2955" s="8" t="s">
        <v>7719</v>
      </c>
      <c r="E2955" s="9">
        <v>43770</v>
      </c>
      <c r="F2955" s="9">
        <v>44500</v>
      </c>
      <c r="G2955" s="10">
        <v>205125</v>
      </c>
      <c r="H2955" s="11">
        <v>102562.5</v>
      </c>
      <c r="I2955" s="11">
        <f t="shared" si="46"/>
        <v>50</v>
      </c>
      <c r="J2955" s="8" t="s">
        <v>1</v>
      </c>
      <c r="K2955" s="8" t="s">
        <v>2</v>
      </c>
      <c r="L2955" s="8" t="s">
        <v>9432</v>
      </c>
      <c r="M2955" s="8" t="s">
        <v>19</v>
      </c>
      <c r="N2955" s="8" t="s">
        <v>20</v>
      </c>
    </row>
    <row r="2956" spans="1:14" s="12" customFormat="1" ht="120" customHeight="1" x14ac:dyDescent="0.25">
      <c r="A2956" s="8" t="s">
        <v>6186</v>
      </c>
      <c r="B2956" s="8" t="s">
        <v>8084</v>
      </c>
      <c r="C2956" s="13" t="s">
        <v>8826</v>
      </c>
      <c r="D2956" s="8" t="s">
        <v>6187</v>
      </c>
      <c r="E2956" s="9">
        <v>43770</v>
      </c>
      <c r="F2956" s="9">
        <v>44500</v>
      </c>
      <c r="G2956" s="10">
        <v>428526.05</v>
      </c>
      <c r="H2956" s="11">
        <v>214263.02</v>
      </c>
      <c r="I2956" s="11">
        <f t="shared" si="46"/>
        <v>49.999998833209794</v>
      </c>
      <c r="J2956" s="8" t="s">
        <v>1</v>
      </c>
      <c r="K2956" s="8" t="s">
        <v>2</v>
      </c>
      <c r="L2956" s="8" t="s">
        <v>9432</v>
      </c>
      <c r="M2956" s="8" t="s">
        <v>19</v>
      </c>
      <c r="N2956" s="8" t="s">
        <v>20</v>
      </c>
    </row>
    <row r="2957" spans="1:14" s="12" customFormat="1" ht="120" customHeight="1" x14ac:dyDescent="0.25">
      <c r="A2957" s="8" t="s">
        <v>6188</v>
      </c>
      <c r="B2957" s="8" t="s">
        <v>6189</v>
      </c>
      <c r="C2957" s="13" t="s">
        <v>9409</v>
      </c>
      <c r="D2957" s="8" t="s">
        <v>3564</v>
      </c>
      <c r="E2957" s="9">
        <v>43739</v>
      </c>
      <c r="F2957" s="9">
        <v>44834</v>
      </c>
      <c r="G2957" s="10">
        <v>659317.30000000005</v>
      </c>
      <c r="H2957" s="11">
        <v>329658.65000000002</v>
      </c>
      <c r="I2957" s="11">
        <f t="shared" si="46"/>
        <v>50</v>
      </c>
      <c r="J2957" s="8" t="s">
        <v>13</v>
      </c>
      <c r="K2957" s="8" t="s">
        <v>14</v>
      </c>
      <c r="L2957" s="8" t="s">
        <v>9432</v>
      </c>
      <c r="M2957" s="8" t="s">
        <v>19</v>
      </c>
      <c r="N2957" s="8" t="s">
        <v>20</v>
      </c>
    </row>
    <row r="2958" spans="1:14" s="12" customFormat="1" ht="120" customHeight="1" x14ac:dyDescent="0.25">
      <c r="A2958" s="8" t="s">
        <v>6190</v>
      </c>
      <c r="B2958" s="8" t="s">
        <v>6191</v>
      </c>
      <c r="C2958" s="13" t="s">
        <v>9409</v>
      </c>
      <c r="D2958" s="8" t="s">
        <v>6600</v>
      </c>
      <c r="E2958" s="9">
        <v>43739</v>
      </c>
      <c r="F2958" s="9">
        <v>44834</v>
      </c>
      <c r="G2958" s="10">
        <v>280325</v>
      </c>
      <c r="H2958" s="11">
        <v>140162.5</v>
      </c>
      <c r="I2958" s="11">
        <f t="shared" si="46"/>
        <v>50</v>
      </c>
      <c r="J2958" s="8" t="s">
        <v>1</v>
      </c>
      <c r="K2958" s="8" t="s">
        <v>2</v>
      </c>
      <c r="L2958" s="8" t="s">
        <v>9432</v>
      </c>
      <c r="M2958" s="8" t="s">
        <v>19</v>
      </c>
      <c r="N2958" s="8" t="s">
        <v>20</v>
      </c>
    </row>
    <row r="2959" spans="1:14" s="12" customFormat="1" ht="120" customHeight="1" x14ac:dyDescent="0.25">
      <c r="A2959" s="8" t="s">
        <v>6192</v>
      </c>
      <c r="B2959" s="8" t="s">
        <v>6193</v>
      </c>
      <c r="C2959" s="13" t="s">
        <v>9409</v>
      </c>
      <c r="D2959" s="8" t="s">
        <v>8150</v>
      </c>
      <c r="E2959" s="9">
        <v>43739</v>
      </c>
      <c r="F2959" s="9">
        <v>44834</v>
      </c>
      <c r="G2959" s="10">
        <v>314479.38</v>
      </c>
      <c r="H2959" s="11">
        <v>157239.69</v>
      </c>
      <c r="I2959" s="11">
        <f t="shared" si="46"/>
        <v>50</v>
      </c>
      <c r="J2959" s="8" t="s">
        <v>177</v>
      </c>
      <c r="K2959" s="8" t="s">
        <v>178</v>
      </c>
      <c r="L2959" s="8" t="s">
        <v>9432</v>
      </c>
      <c r="M2959" s="8" t="s">
        <v>19</v>
      </c>
      <c r="N2959" s="8" t="s">
        <v>20</v>
      </c>
    </row>
    <row r="2960" spans="1:14" s="12" customFormat="1" ht="120" customHeight="1" x14ac:dyDescent="0.25">
      <c r="A2960" s="8" t="s">
        <v>6194</v>
      </c>
      <c r="B2960" s="8" t="s">
        <v>6195</v>
      </c>
      <c r="C2960" s="13" t="s">
        <v>9409</v>
      </c>
      <c r="D2960" s="8" t="s">
        <v>6585</v>
      </c>
      <c r="E2960" s="9">
        <v>43739</v>
      </c>
      <c r="F2960" s="9">
        <v>44834</v>
      </c>
      <c r="G2960" s="10">
        <v>409155</v>
      </c>
      <c r="H2960" s="11">
        <v>204577.5</v>
      </c>
      <c r="I2960" s="11">
        <f t="shared" si="46"/>
        <v>50</v>
      </c>
      <c r="J2960" s="8" t="s">
        <v>13</v>
      </c>
      <c r="K2960" s="8" t="s">
        <v>14</v>
      </c>
      <c r="L2960" s="8" t="s">
        <v>9432</v>
      </c>
      <c r="M2960" s="8" t="s">
        <v>19</v>
      </c>
      <c r="N2960" s="8" t="s">
        <v>20</v>
      </c>
    </row>
    <row r="2961" spans="1:14" s="12" customFormat="1" ht="120" customHeight="1" x14ac:dyDescent="0.25">
      <c r="A2961" s="8" t="s">
        <v>6196</v>
      </c>
      <c r="B2961" s="8" t="s">
        <v>6197</v>
      </c>
      <c r="C2961" s="13" t="s">
        <v>9409</v>
      </c>
      <c r="D2961" s="8" t="s">
        <v>6198</v>
      </c>
      <c r="E2961" s="9">
        <v>43739</v>
      </c>
      <c r="F2961" s="9">
        <v>44834</v>
      </c>
      <c r="G2961" s="10">
        <v>80640</v>
      </c>
      <c r="H2961" s="11">
        <v>40320</v>
      </c>
      <c r="I2961" s="11">
        <f t="shared" si="46"/>
        <v>50</v>
      </c>
      <c r="J2961" s="8" t="s">
        <v>13</v>
      </c>
      <c r="K2961" s="8" t="s">
        <v>14</v>
      </c>
      <c r="L2961" s="8" t="s">
        <v>9432</v>
      </c>
      <c r="M2961" s="8" t="s">
        <v>19</v>
      </c>
      <c r="N2961" s="8" t="s">
        <v>20</v>
      </c>
    </row>
    <row r="2962" spans="1:14" s="12" customFormat="1" ht="120" customHeight="1" x14ac:dyDescent="0.25">
      <c r="A2962" s="8" t="s">
        <v>6199</v>
      </c>
      <c r="B2962" s="8" t="s">
        <v>6200</v>
      </c>
      <c r="C2962" s="13" t="s">
        <v>9409</v>
      </c>
      <c r="D2962" s="8" t="s">
        <v>7190</v>
      </c>
      <c r="E2962" s="9">
        <v>43739</v>
      </c>
      <c r="F2962" s="9">
        <v>44834</v>
      </c>
      <c r="G2962" s="10">
        <v>129970</v>
      </c>
      <c r="H2962" s="11">
        <v>64985</v>
      </c>
      <c r="I2962" s="11">
        <f t="shared" si="46"/>
        <v>50</v>
      </c>
      <c r="J2962" s="8" t="s">
        <v>38</v>
      </c>
      <c r="K2962" s="8" t="s">
        <v>6929</v>
      </c>
      <c r="L2962" s="8" t="s">
        <v>9432</v>
      </c>
      <c r="M2962" s="8" t="s">
        <v>19</v>
      </c>
      <c r="N2962" s="8" t="s">
        <v>20</v>
      </c>
    </row>
    <row r="2963" spans="1:14" s="12" customFormat="1" ht="120" customHeight="1" x14ac:dyDescent="0.25">
      <c r="A2963" s="8" t="s">
        <v>6201</v>
      </c>
      <c r="B2963" s="8" t="s">
        <v>6202</v>
      </c>
      <c r="C2963" s="13" t="s">
        <v>9408</v>
      </c>
      <c r="D2963" s="8" t="s">
        <v>6600</v>
      </c>
      <c r="E2963" s="9">
        <v>43770</v>
      </c>
      <c r="F2963" s="9">
        <v>44865</v>
      </c>
      <c r="G2963" s="10">
        <v>478825</v>
      </c>
      <c r="H2963" s="11">
        <v>239412.5</v>
      </c>
      <c r="I2963" s="11">
        <f t="shared" si="46"/>
        <v>50</v>
      </c>
      <c r="J2963" s="8" t="s">
        <v>1</v>
      </c>
      <c r="K2963" s="8" t="s">
        <v>2</v>
      </c>
      <c r="L2963" s="8" t="s">
        <v>9432</v>
      </c>
      <c r="M2963" s="8" t="s">
        <v>19</v>
      </c>
      <c r="N2963" s="8" t="s">
        <v>20</v>
      </c>
    </row>
    <row r="2964" spans="1:14" s="12" customFormat="1" ht="120" customHeight="1" x14ac:dyDescent="0.25">
      <c r="A2964" s="8" t="s">
        <v>6203</v>
      </c>
      <c r="B2964" s="8" t="s">
        <v>6902</v>
      </c>
      <c r="C2964" s="13" t="s">
        <v>9408</v>
      </c>
      <c r="D2964" s="8" t="s">
        <v>3564</v>
      </c>
      <c r="E2964" s="9">
        <v>43770</v>
      </c>
      <c r="F2964" s="9">
        <v>44865</v>
      </c>
      <c r="G2964" s="10">
        <v>464505</v>
      </c>
      <c r="H2964" s="11">
        <v>232252.5</v>
      </c>
      <c r="I2964" s="11">
        <f t="shared" si="46"/>
        <v>50</v>
      </c>
      <c r="J2964" s="8" t="s">
        <v>13</v>
      </c>
      <c r="K2964" s="8" t="s">
        <v>14</v>
      </c>
      <c r="L2964" s="8" t="s">
        <v>9432</v>
      </c>
      <c r="M2964" s="8" t="s">
        <v>19</v>
      </c>
      <c r="N2964" s="8" t="s">
        <v>20</v>
      </c>
    </row>
    <row r="2965" spans="1:14" s="12" customFormat="1" ht="120" customHeight="1" x14ac:dyDescent="0.25">
      <c r="A2965" s="8" t="s">
        <v>6204</v>
      </c>
      <c r="B2965" s="8" t="s">
        <v>6205</v>
      </c>
      <c r="C2965" s="13" t="s">
        <v>8827</v>
      </c>
      <c r="D2965" s="8" t="s">
        <v>6610</v>
      </c>
      <c r="E2965" s="9">
        <v>43831</v>
      </c>
      <c r="F2965" s="9">
        <v>44926</v>
      </c>
      <c r="G2965" s="10">
        <v>125458.13</v>
      </c>
      <c r="H2965" s="11">
        <v>62729.06</v>
      </c>
      <c r="I2965" s="11">
        <f t="shared" si="46"/>
        <v>49.999996014606623</v>
      </c>
      <c r="J2965" s="8" t="s">
        <v>143</v>
      </c>
      <c r="K2965" s="8" t="s">
        <v>144</v>
      </c>
      <c r="L2965" s="8" t="s">
        <v>9432</v>
      </c>
      <c r="M2965" s="8" t="s">
        <v>19</v>
      </c>
      <c r="N2965" s="8" t="s">
        <v>20</v>
      </c>
    </row>
    <row r="2966" spans="1:14" s="12" customFormat="1" ht="120" customHeight="1" x14ac:dyDescent="0.25">
      <c r="A2966" s="8" t="s">
        <v>6206</v>
      </c>
      <c r="B2966" s="8" t="s">
        <v>6207</v>
      </c>
      <c r="C2966" s="13" t="s">
        <v>9408</v>
      </c>
      <c r="D2966" s="8" t="s">
        <v>6208</v>
      </c>
      <c r="E2966" s="9">
        <v>43770</v>
      </c>
      <c r="F2966" s="9">
        <v>44865</v>
      </c>
      <c r="G2966" s="10">
        <v>578992.5</v>
      </c>
      <c r="H2966" s="11">
        <v>289496.25</v>
      </c>
      <c r="I2966" s="11">
        <f t="shared" si="46"/>
        <v>50</v>
      </c>
      <c r="J2966" s="8" t="s">
        <v>6209</v>
      </c>
      <c r="K2966" s="8" t="s">
        <v>6210</v>
      </c>
      <c r="L2966" s="8" t="s">
        <v>9432</v>
      </c>
      <c r="M2966" s="8" t="s">
        <v>19</v>
      </c>
      <c r="N2966" s="8" t="s">
        <v>20</v>
      </c>
    </row>
    <row r="2967" spans="1:14" s="12" customFormat="1" ht="120" customHeight="1" x14ac:dyDescent="0.25">
      <c r="A2967" s="8" t="s">
        <v>6211</v>
      </c>
      <c r="B2967" s="8" t="s">
        <v>8828</v>
      </c>
      <c r="C2967" s="13" t="s">
        <v>9408</v>
      </c>
      <c r="D2967" s="8" t="s">
        <v>8420</v>
      </c>
      <c r="E2967" s="9">
        <v>43770</v>
      </c>
      <c r="F2967" s="9">
        <v>44865</v>
      </c>
      <c r="G2967" s="10">
        <v>150700</v>
      </c>
      <c r="H2967" s="11">
        <v>75350</v>
      </c>
      <c r="I2967" s="11">
        <f t="shared" si="46"/>
        <v>50</v>
      </c>
      <c r="J2967" s="8" t="s">
        <v>22</v>
      </c>
      <c r="K2967" s="8" t="s">
        <v>8121</v>
      </c>
      <c r="L2967" s="8" t="s">
        <v>9432</v>
      </c>
      <c r="M2967" s="8" t="s">
        <v>19</v>
      </c>
      <c r="N2967" s="8" t="s">
        <v>20</v>
      </c>
    </row>
    <row r="2968" spans="1:14" s="12" customFormat="1" ht="120" customHeight="1" x14ac:dyDescent="0.25">
      <c r="A2968" s="8" t="s">
        <v>6212</v>
      </c>
      <c r="B2968" s="8" t="s">
        <v>6213</v>
      </c>
      <c r="C2968" s="13" t="s">
        <v>9408</v>
      </c>
      <c r="D2968" s="8" t="s">
        <v>8150</v>
      </c>
      <c r="E2968" s="9">
        <v>43770</v>
      </c>
      <c r="F2968" s="9">
        <v>44865</v>
      </c>
      <c r="G2968" s="10">
        <v>138906.25</v>
      </c>
      <c r="H2968" s="11">
        <v>69453.119999999995</v>
      </c>
      <c r="I2968" s="11">
        <f t="shared" si="46"/>
        <v>49.999996400449945</v>
      </c>
      <c r="J2968" s="8" t="s">
        <v>177</v>
      </c>
      <c r="K2968" s="8" t="s">
        <v>178</v>
      </c>
      <c r="L2968" s="8" t="s">
        <v>9432</v>
      </c>
      <c r="M2968" s="8" t="s">
        <v>19</v>
      </c>
      <c r="N2968" s="8" t="s">
        <v>20</v>
      </c>
    </row>
    <row r="2969" spans="1:14" s="12" customFormat="1" ht="120" customHeight="1" x14ac:dyDescent="0.25">
      <c r="A2969" s="8" t="s">
        <v>6214</v>
      </c>
      <c r="B2969" s="8" t="s">
        <v>6215</v>
      </c>
      <c r="C2969" s="13" t="s">
        <v>8829</v>
      </c>
      <c r="D2969" s="8" t="s">
        <v>6830</v>
      </c>
      <c r="E2969" s="9">
        <v>43739</v>
      </c>
      <c r="F2969" s="9">
        <v>44834</v>
      </c>
      <c r="G2969" s="10">
        <v>712360.83</v>
      </c>
      <c r="H2969" s="11">
        <v>356180.41</v>
      </c>
      <c r="I2969" s="11">
        <f t="shared" si="46"/>
        <v>49.999999298108513</v>
      </c>
      <c r="J2969" s="8" t="s">
        <v>1</v>
      </c>
      <c r="K2969" s="8" t="s">
        <v>2</v>
      </c>
      <c r="L2969" s="8" t="s">
        <v>9432</v>
      </c>
      <c r="M2969" s="8" t="s">
        <v>19</v>
      </c>
      <c r="N2969" s="8" t="s">
        <v>20</v>
      </c>
    </row>
    <row r="2970" spans="1:14" s="12" customFormat="1" ht="120" customHeight="1" x14ac:dyDescent="0.25">
      <c r="A2970" s="8" t="s">
        <v>6216</v>
      </c>
      <c r="B2970" s="8" t="s">
        <v>6217</v>
      </c>
      <c r="C2970" s="13" t="s">
        <v>8824</v>
      </c>
      <c r="D2970" s="8" t="s">
        <v>6218</v>
      </c>
      <c r="E2970" s="9">
        <v>43770</v>
      </c>
      <c r="F2970" s="9">
        <v>44865</v>
      </c>
      <c r="G2970" s="10">
        <v>585447.86</v>
      </c>
      <c r="H2970" s="11">
        <v>292723.93</v>
      </c>
      <c r="I2970" s="11">
        <f t="shared" si="46"/>
        <v>50</v>
      </c>
      <c r="J2970" s="8" t="s">
        <v>91</v>
      </c>
      <c r="K2970" s="8" t="s">
        <v>92</v>
      </c>
      <c r="L2970" s="8" t="s">
        <v>9432</v>
      </c>
      <c r="M2970" s="8" t="s">
        <v>19</v>
      </c>
      <c r="N2970" s="8" t="s">
        <v>20</v>
      </c>
    </row>
    <row r="2971" spans="1:14" s="12" customFormat="1" ht="120" customHeight="1" x14ac:dyDescent="0.25">
      <c r="A2971" s="8" t="s">
        <v>6219</v>
      </c>
      <c r="B2971" s="8" t="s">
        <v>6220</v>
      </c>
      <c r="C2971" s="13" t="s">
        <v>8824</v>
      </c>
      <c r="D2971" s="8" t="s">
        <v>4844</v>
      </c>
      <c r="E2971" s="9">
        <v>43770</v>
      </c>
      <c r="F2971" s="9">
        <v>44865</v>
      </c>
      <c r="G2971" s="10">
        <v>380816.25</v>
      </c>
      <c r="H2971" s="11">
        <v>190408.12</v>
      </c>
      <c r="I2971" s="11">
        <f t="shared" si="46"/>
        <v>49.999998687030818</v>
      </c>
      <c r="J2971" s="8" t="s">
        <v>205</v>
      </c>
      <c r="K2971" s="8" t="s">
        <v>6964</v>
      </c>
      <c r="L2971" s="8" t="s">
        <v>9432</v>
      </c>
      <c r="M2971" s="8" t="s">
        <v>19</v>
      </c>
      <c r="N2971" s="8" t="s">
        <v>20</v>
      </c>
    </row>
    <row r="2972" spans="1:14" s="12" customFormat="1" ht="120" customHeight="1" x14ac:dyDescent="0.25">
      <c r="A2972" s="8" t="s">
        <v>6221</v>
      </c>
      <c r="B2972" s="8" t="s">
        <v>8084</v>
      </c>
      <c r="C2972" s="13" t="s">
        <v>8825</v>
      </c>
      <c r="D2972" s="8" t="s">
        <v>8005</v>
      </c>
      <c r="E2972" s="9">
        <v>43770</v>
      </c>
      <c r="F2972" s="9">
        <v>44500</v>
      </c>
      <c r="G2972" s="10">
        <v>225383.75</v>
      </c>
      <c r="H2972" s="11">
        <v>112691.87</v>
      </c>
      <c r="I2972" s="11">
        <f t="shared" si="46"/>
        <v>49.999997781561447</v>
      </c>
      <c r="J2972" s="8" t="s">
        <v>1</v>
      </c>
      <c r="K2972" s="8" t="s">
        <v>2</v>
      </c>
      <c r="L2972" s="8" t="s">
        <v>9432</v>
      </c>
      <c r="M2972" s="8" t="s">
        <v>19</v>
      </c>
      <c r="N2972" s="8" t="s">
        <v>20</v>
      </c>
    </row>
    <row r="2973" spans="1:14" s="12" customFormat="1" ht="120" customHeight="1" x14ac:dyDescent="0.25">
      <c r="A2973" s="8" t="s">
        <v>6222</v>
      </c>
      <c r="B2973" s="8" t="s">
        <v>6223</v>
      </c>
      <c r="C2973" s="13" t="s">
        <v>9409</v>
      </c>
      <c r="D2973" s="8" t="s">
        <v>6609</v>
      </c>
      <c r="E2973" s="9">
        <v>43739</v>
      </c>
      <c r="F2973" s="9">
        <v>44834</v>
      </c>
      <c r="G2973" s="10">
        <v>175515.63</v>
      </c>
      <c r="H2973" s="11">
        <v>87757.81</v>
      </c>
      <c r="I2973" s="11">
        <f t="shared" si="46"/>
        <v>49.999997151250859</v>
      </c>
      <c r="J2973" s="8" t="s">
        <v>248</v>
      </c>
      <c r="K2973" s="8" t="s">
        <v>249</v>
      </c>
      <c r="L2973" s="8" t="s">
        <v>9432</v>
      </c>
      <c r="M2973" s="8" t="s">
        <v>19</v>
      </c>
      <c r="N2973" s="8" t="s">
        <v>20</v>
      </c>
    </row>
    <row r="2974" spans="1:14" s="12" customFormat="1" ht="120" customHeight="1" x14ac:dyDescent="0.25">
      <c r="A2974" s="8" t="s">
        <v>6224</v>
      </c>
      <c r="B2974" s="8" t="s">
        <v>6225</v>
      </c>
      <c r="C2974" s="13" t="s">
        <v>8829</v>
      </c>
      <c r="D2974" s="8" t="s">
        <v>939</v>
      </c>
      <c r="E2974" s="9">
        <v>43739</v>
      </c>
      <c r="F2974" s="9">
        <v>44834</v>
      </c>
      <c r="G2974" s="10">
        <v>888048.75</v>
      </c>
      <c r="H2974" s="11">
        <v>444024.37</v>
      </c>
      <c r="I2974" s="11">
        <f t="shared" si="46"/>
        <v>49.999999436967848</v>
      </c>
      <c r="J2974" s="8" t="s">
        <v>125</v>
      </c>
      <c r="K2974" s="8" t="s">
        <v>6948</v>
      </c>
      <c r="L2974" s="8" t="s">
        <v>9432</v>
      </c>
      <c r="M2974" s="8" t="s">
        <v>19</v>
      </c>
      <c r="N2974" s="8" t="s">
        <v>20</v>
      </c>
    </row>
    <row r="2975" spans="1:14" s="12" customFormat="1" ht="120" customHeight="1" x14ac:dyDescent="0.25">
      <c r="A2975" s="8" t="s">
        <v>6226</v>
      </c>
      <c r="B2975" s="8" t="s">
        <v>6227</v>
      </c>
      <c r="C2975" s="13" t="s">
        <v>9408</v>
      </c>
      <c r="D2975" s="8" t="s">
        <v>6903</v>
      </c>
      <c r="E2975" s="9">
        <v>43770</v>
      </c>
      <c r="F2975" s="9">
        <v>44865</v>
      </c>
      <c r="G2975" s="10">
        <v>252889.54</v>
      </c>
      <c r="H2975" s="11">
        <v>126444.77</v>
      </c>
      <c r="I2975" s="11">
        <f t="shared" si="46"/>
        <v>50</v>
      </c>
      <c r="J2975" s="8" t="s">
        <v>5</v>
      </c>
      <c r="K2975" s="8" t="s">
        <v>6</v>
      </c>
      <c r="L2975" s="8" t="s">
        <v>9432</v>
      </c>
      <c r="M2975" s="8" t="s">
        <v>19</v>
      </c>
      <c r="N2975" s="8" t="s">
        <v>20</v>
      </c>
    </row>
    <row r="2976" spans="1:14" s="12" customFormat="1" ht="120" customHeight="1" x14ac:dyDescent="0.25">
      <c r="A2976" s="8" t="s">
        <v>6228</v>
      </c>
      <c r="B2976" s="8" t="s">
        <v>6229</v>
      </c>
      <c r="C2976" s="13" t="s">
        <v>9408</v>
      </c>
      <c r="D2976" s="8" t="s">
        <v>8152</v>
      </c>
      <c r="E2976" s="9">
        <v>43770</v>
      </c>
      <c r="F2976" s="9">
        <v>44865</v>
      </c>
      <c r="G2976" s="10">
        <v>552343.99</v>
      </c>
      <c r="H2976" s="11">
        <v>276171.99</v>
      </c>
      <c r="I2976" s="11">
        <f t="shared" si="46"/>
        <v>49.999999094767013</v>
      </c>
      <c r="J2976" s="8" t="s">
        <v>13</v>
      </c>
      <c r="K2976" s="8" t="s">
        <v>14</v>
      </c>
      <c r="L2976" s="8" t="s">
        <v>9432</v>
      </c>
      <c r="M2976" s="8" t="s">
        <v>19</v>
      </c>
      <c r="N2976" s="8" t="s">
        <v>20</v>
      </c>
    </row>
    <row r="2977" spans="1:14" s="12" customFormat="1" ht="120" customHeight="1" x14ac:dyDescent="0.25">
      <c r="A2977" s="8" t="s">
        <v>6230</v>
      </c>
      <c r="B2977" s="8" t="s">
        <v>6231</v>
      </c>
      <c r="C2977" s="13" t="s">
        <v>8830</v>
      </c>
      <c r="D2977" s="8" t="s">
        <v>8020</v>
      </c>
      <c r="E2977" s="9">
        <v>43770</v>
      </c>
      <c r="F2977" s="9">
        <v>44865</v>
      </c>
      <c r="G2977" s="10">
        <v>523500</v>
      </c>
      <c r="H2977" s="11">
        <v>261750</v>
      </c>
      <c r="I2977" s="11">
        <f t="shared" si="46"/>
        <v>50</v>
      </c>
      <c r="J2977" s="8" t="s">
        <v>38</v>
      </c>
      <c r="K2977" s="8" t="s">
        <v>6929</v>
      </c>
      <c r="L2977" s="8" t="s">
        <v>9432</v>
      </c>
      <c r="M2977" s="8" t="s">
        <v>19</v>
      </c>
      <c r="N2977" s="8" t="s">
        <v>20</v>
      </c>
    </row>
    <row r="2978" spans="1:14" s="12" customFormat="1" ht="120" customHeight="1" x14ac:dyDescent="0.25">
      <c r="A2978" s="8" t="s">
        <v>6232</v>
      </c>
      <c r="B2978" s="8" t="s">
        <v>6205</v>
      </c>
      <c r="C2978" s="13" t="s">
        <v>8827</v>
      </c>
      <c r="D2978" s="8" t="s">
        <v>7957</v>
      </c>
      <c r="E2978" s="9">
        <v>43831</v>
      </c>
      <c r="F2978" s="9">
        <v>44926</v>
      </c>
      <c r="G2978" s="10">
        <v>421293.75</v>
      </c>
      <c r="H2978" s="11">
        <v>210646.87</v>
      </c>
      <c r="I2978" s="11">
        <f t="shared" si="46"/>
        <v>49.999998813179644</v>
      </c>
      <c r="J2978" s="8" t="s">
        <v>1456</v>
      </c>
      <c r="K2978" s="8" t="s">
        <v>1457</v>
      </c>
      <c r="L2978" s="8" t="s">
        <v>9432</v>
      </c>
      <c r="M2978" s="8" t="s">
        <v>19</v>
      </c>
      <c r="N2978" s="8" t="s">
        <v>20</v>
      </c>
    </row>
    <row r="2979" spans="1:14" s="12" customFormat="1" ht="120" customHeight="1" x14ac:dyDescent="0.25">
      <c r="A2979" s="8" t="s">
        <v>6233</v>
      </c>
      <c r="B2979" s="8" t="s">
        <v>6234</v>
      </c>
      <c r="C2979" s="8" t="s">
        <v>8047</v>
      </c>
      <c r="D2979" s="8" t="s">
        <v>6235</v>
      </c>
      <c r="E2979" s="9">
        <v>43713</v>
      </c>
      <c r="F2979" s="9">
        <v>44808</v>
      </c>
      <c r="G2979" s="10">
        <v>296860.5</v>
      </c>
      <c r="H2979" s="11">
        <v>133587.22</v>
      </c>
      <c r="I2979" s="11">
        <f t="shared" si="46"/>
        <v>44.999998315707209</v>
      </c>
      <c r="J2979" s="8" t="s">
        <v>1919</v>
      </c>
      <c r="K2979" s="8" t="s">
        <v>1920</v>
      </c>
      <c r="L2979" s="8" t="s">
        <v>9432</v>
      </c>
      <c r="M2979" s="8" t="s">
        <v>245</v>
      </c>
      <c r="N2979" s="8" t="s">
        <v>6977</v>
      </c>
    </row>
    <row r="2980" spans="1:14" s="12" customFormat="1" ht="120" customHeight="1" x14ac:dyDescent="0.25">
      <c r="A2980" s="8" t="s">
        <v>6236</v>
      </c>
      <c r="B2980" s="8" t="s">
        <v>6237</v>
      </c>
      <c r="C2980" s="13" t="s">
        <v>8085</v>
      </c>
      <c r="D2980" s="8" t="s">
        <v>95</v>
      </c>
      <c r="E2980" s="9">
        <v>43770</v>
      </c>
      <c r="F2980" s="9">
        <v>44865</v>
      </c>
      <c r="G2980" s="10">
        <v>598635</v>
      </c>
      <c r="H2980" s="11">
        <v>299317.5</v>
      </c>
      <c r="I2980" s="11">
        <f t="shared" si="46"/>
        <v>50</v>
      </c>
      <c r="J2980" s="8" t="s">
        <v>91</v>
      </c>
      <c r="K2980" s="8" t="s">
        <v>92</v>
      </c>
      <c r="L2980" s="8" t="s">
        <v>9432</v>
      </c>
      <c r="M2980" s="8" t="s">
        <v>19</v>
      </c>
      <c r="N2980" s="8" t="s">
        <v>20</v>
      </c>
    </row>
    <row r="2981" spans="1:14" s="12" customFormat="1" ht="120" customHeight="1" x14ac:dyDescent="0.25">
      <c r="A2981" s="8" t="s">
        <v>6238</v>
      </c>
      <c r="B2981" s="8" t="s">
        <v>6239</v>
      </c>
      <c r="C2981" s="8" t="s">
        <v>6240</v>
      </c>
      <c r="D2981" s="8" t="s">
        <v>3775</v>
      </c>
      <c r="E2981" s="9">
        <v>43770</v>
      </c>
      <c r="F2981" s="9">
        <v>44865</v>
      </c>
      <c r="G2981" s="10">
        <v>1116010</v>
      </c>
      <c r="H2981" s="11">
        <v>558005</v>
      </c>
      <c r="I2981" s="11">
        <f t="shared" si="46"/>
        <v>50</v>
      </c>
      <c r="J2981" s="8" t="s">
        <v>60</v>
      </c>
      <c r="K2981" s="8" t="s">
        <v>61</v>
      </c>
      <c r="L2981" s="8" t="s">
        <v>9432</v>
      </c>
      <c r="M2981" s="8" t="s">
        <v>19</v>
      </c>
      <c r="N2981" s="8" t="s">
        <v>20</v>
      </c>
    </row>
    <row r="2982" spans="1:14" s="12" customFormat="1" ht="120" customHeight="1" x14ac:dyDescent="0.25">
      <c r="A2982" s="8" t="s">
        <v>6241</v>
      </c>
      <c r="B2982" s="8" t="s">
        <v>6239</v>
      </c>
      <c r="C2982" s="8" t="s">
        <v>6240</v>
      </c>
      <c r="D2982" s="8" t="s">
        <v>3759</v>
      </c>
      <c r="E2982" s="9">
        <v>43770</v>
      </c>
      <c r="F2982" s="9">
        <v>44865</v>
      </c>
      <c r="G2982" s="10">
        <v>402345</v>
      </c>
      <c r="H2982" s="11">
        <v>201172.5</v>
      </c>
      <c r="I2982" s="11">
        <f t="shared" si="46"/>
        <v>50</v>
      </c>
      <c r="J2982" s="8" t="s">
        <v>60</v>
      </c>
      <c r="K2982" s="8" t="s">
        <v>61</v>
      </c>
      <c r="L2982" s="8" t="s">
        <v>9432</v>
      </c>
      <c r="M2982" s="8" t="s">
        <v>19</v>
      </c>
      <c r="N2982" s="8" t="s">
        <v>20</v>
      </c>
    </row>
    <row r="2983" spans="1:14" s="12" customFormat="1" ht="120" customHeight="1" x14ac:dyDescent="0.25">
      <c r="A2983" s="8" t="s">
        <v>6242</v>
      </c>
      <c r="B2983" s="8" t="s">
        <v>6243</v>
      </c>
      <c r="C2983" s="13" t="s">
        <v>8086</v>
      </c>
      <c r="D2983" s="8" t="s">
        <v>5420</v>
      </c>
      <c r="E2983" s="9">
        <v>43800</v>
      </c>
      <c r="F2983" s="9">
        <v>44895</v>
      </c>
      <c r="G2983" s="10">
        <v>774125</v>
      </c>
      <c r="H2983" s="11">
        <v>387062.5</v>
      </c>
      <c r="I2983" s="11">
        <f t="shared" si="46"/>
        <v>50</v>
      </c>
      <c r="J2983" s="8" t="s">
        <v>60</v>
      </c>
      <c r="K2983" s="8" t="s">
        <v>61</v>
      </c>
      <c r="L2983" s="8" t="s">
        <v>9432</v>
      </c>
      <c r="M2983" s="8" t="s">
        <v>19</v>
      </c>
      <c r="N2983" s="8" t="s">
        <v>20</v>
      </c>
    </row>
    <row r="2984" spans="1:14" s="12" customFormat="1" ht="120" customHeight="1" x14ac:dyDescent="0.25">
      <c r="A2984" s="8" t="s">
        <v>6244</v>
      </c>
      <c r="B2984" s="8" t="s">
        <v>6245</v>
      </c>
      <c r="C2984" s="13" t="s">
        <v>8831</v>
      </c>
      <c r="D2984" s="8" t="s">
        <v>6246</v>
      </c>
      <c r="E2984" s="9">
        <v>43831</v>
      </c>
      <c r="F2984" s="9">
        <v>44742</v>
      </c>
      <c r="G2984" s="10">
        <v>262407.5</v>
      </c>
      <c r="H2984" s="11">
        <v>131203.75</v>
      </c>
      <c r="I2984" s="11">
        <f t="shared" si="46"/>
        <v>50</v>
      </c>
      <c r="J2984" s="8" t="s">
        <v>60</v>
      </c>
      <c r="K2984" s="8" t="s">
        <v>61</v>
      </c>
      <c r="L2984" s="8" t="s">
        <v>9432</v>
      </c>
      <c r="M2984" s="8" t="s">
        <v>19</v>
      </c>
      <c r="N2984" s="8" t="s">
        <v>20</v>
      </c>
    </row>
    <row r="2985" spans="1:14" s="12" customFormat="1" ht="120" customHeight="1" x14ac:dyDescent="0.25">
      <c r="A2985" s="8" t="s">
        <v>6247</v>
      </c>
      <c r="B2985" s="8" t="s">
        <v>6243</v>
      </c>
      <c r="C2985" s="13" t="s">
        <v>8086</v>
      </c>
      <c r="D2985" s="8" t="s">
        <v>6963</v>
      </c>
      <c r="E2985" s="9">
        <v>43800</v>
      </c>
      <c r="F2985" s="9">
        <v>44895</v>
      </c>
      <c r="G2985" s="10">
        <v>203118.75</v>
      </c>
      <c r="H2985" s="11">
        <v>101559.37</v>
      </c>
      <c r="I2985" s="11">
        <f t="shared" si="46"/>
        <v>49.999997538385792</v>
      </c>
      <c r="J2985" s="8" t="s">
        <v>60</v>
      </c>
      <c r="K2985" s="8" t="s">
        <v>61</v>
      </c>
      <c r="L2985" s="8" t="s">
        <v>9432</v>
      </c>
      <c r="M2985" s="8" t="s">
        <v>19</v>
      </c>
      <c r="N2985" s="8" t="s">
        <v>20</v>
      </c>
    </row>
    <row r="2986" spans="1:14" s="12" customFormat="1" ht="120" customHeight="1" x14ac:dyDescent="0.25">
      <c r="A2986" s="8" t="s">
        <v>6248</v>
      </c>
      <c r="B2986" s="8" t="s">
        <v>6243</v>
      </c>
      <c r="C2986" s="13" t="s">
        <v>8086</v>
      </c>
      <c r="D2986" s="8" t="s">
        <v>6963</v>
      </c>
      <c r="E2986" s="9">
        <v>43800</v>
      </c>
      <c r="F2986" s="9">
        <v>44895</v>
      </c>
      <c r="G2986" s="10">
        <v>329403.75</v>
      </c>
      <c r="H2986" s="11">
        <v>164701.87</v>
      </c>
      <c r="I2986" s="11">
        <f t="shared" si="46"/>
        <v>49.999998482105923</v>
      </c>
      <c r="J2986" s="8" t="s">
        <v>60</v>
      </c>
      <c r="K2986" s="8" t="s">
        <v>61</v>
      </c>
      <c r="L2986" s="8" t="s">
        <v>9432</v>
      </c>
      <c r="M2986" s="8" t="s">
        <v>19</v>
      </c>
      <c r="N2986" s="8" t="s">
        <v>20</v>
      </c>
    </row>
    <row r="2987" spans="1:14" s="12" customFormat="1" ht="120" customHeight="1" x14ac:dyDescent="0.25">
      <c r="A2987" s="8" t="s">
        <v>6249</v>
      </c>
      <c r="B2987" s="8" t="s">
        <v>6243</v>
      </c>
      <c r="C2987" s="13" t="s">
        <v>8086</v>
      </c>
      <c r="D2987" s="8" t="s">
        <v>6963</v>
      </c>
      <c r="E2987" s="9">
        <v>43800</v>
      </c>
      <c r="F2987" s="9">
        <v>44895</v>
      </c>
      <c r="G2987" s="10">
        <v>273346.5</v>
      </c>
      <c r="H2987" s="11">
        <v>136673.25</v>
      </c>
      <c r="I2987" s="11">
        <f t="shared" si="46"/>
        <v>50</v>
      </c>
      <c r="J2987" s="8" t="s">
        <v>60</v>
      </c>
      <c r="K2987" s="8" t="s">
        <v>61</v>
      </c>
      <c r="L2987" s="8" t="s">
        <v>9432</v>
      </c>
      <c r="M2987" s="8" t="s">
        <v>19</v>
      </c>
      <c r="N2987" s="8" t="s">
        <v>20</v>
      </c>
    </row>
    <row r="2988" spans="1:14" s="12" customFormat="1" ht="120" customHeight="1" x14ac:dyDescent="0.25">
      <c r="A2988" s="8" t="s">
        <v>6250</v>
      </c>
      <c r="B2988" s="8" t="s">
        <v>6239</v>
      </c>
      <c r="C2988" s="13" t="s">
        <v>9410</v>
      </c>
      <c r="D2988" s="8" t="s">
        <v>6610</v>
      </c>
      <c r="E2988" s="9">
        <v>43770</v>
      </c>
      <c r="F2988" s="9">
        <v>44865</v>
      </c>
      <c r="G2988" s="10">
        <v>244830.25</v>
      </c>
      <c r="H2988" s="11">
        <v>122415.12</v>
      </c>
      <c r="I2988" s="11">
        <f t="shared" si="46"/>
        <v>49.999997957768699</v>
      </c>
      <c r="J2988" s="8" t="s">
        <v>143</v>
      </c>
      <c r="K2988" s="8" t="s">
        <v>144</v>
      </c>
      <c r="L2988" s="8" t="s">
        <v>9432</v>
      </c>
      <c r="M2988" s="8" t="s">
        <v>19</v>
      </c>
      <c r="N2988" s="8" t="s">
        <v>20</v>
      </c>
    </row>
    <row r="2989" spans="1:14" s="12" customFormat="1" ht="120" customHeight="1" x14ac:dyDescent="0.25">
      <c r="A2989" s="8" t="s">
        <v>6251</v>
      </c>
      <c r="B2989" s="8" t="s">
        <v>6239</v>
      </c>
      <c r="C2989" s="13" t="s">
        <v>9410</v>
      </c>
      <c r="D2989" s="8" t="s">
        <v>6610</v>
      </c>
      <c r="E2989" s="9">
        <v>43770</v>
      </c>
      <c r="F2989" s="9">
        <v>44865</v>
      </c>
      <c r="G2989" s="10">
        <v>464823.73</v>
      </c>
      <c r="H2989" s="11">
        <v>232411.86</v>
      </c>
      <c r="I2989" s="11">
        <f t="shared" si="46"/>
        <v>49.999998924323421</v>
      </c>
      <c r="J2989" s="8" t="s">
        <v>60</v>
      </c>
      <c r="K2989" s="8" t="s">
        <v>61</v>
      </c>
      <c r="L2989" s="8" t="s">
        <v>9432</v>
      </c>
      <c r="M2989" s="8" t="s">
        <v>19</v>
      </c>
      <c r="N2989" s="8" t="s">
        <v>20</v>
      </c>
    </row>
    <row r="2990" spans="1:14" s="12" customFormat="1" ht="120" customHeight="1" x14ac:dyDescent="0.25">
      <c r="A2990" s="8" t="s">
        <v>6252</v>
      </c>
      <c r="B2990" s="8" t="s">
        <v>6239</v>
      </c>
      <c r="C2990" s="13" t="s">
        <v>9410</v>
      </c>
      <c r="D2990" s="8" t="s">
        <v>6610</v>
      </c>
      <c r="E2990" s="9">
        <v>43770</v>
      </c>
      <c r="F2990" s="9">
        <v>44865</v>
      </c>
      <c r="G2990" s="10">
        <v>590830.24</v>
      </c>
      <c r="H2990" s="11">
        <v>295415.12</v>
      </c>
      <c r="I2990" s="11">
        <f t="shared" si="46"/>
        <v>50</v>
      </c>
      <c r="J2990" s="8" t="s">
        <v>60</v>
      </c>
      <c r="K2990" s="8" t="s">
        <v>61</v>
      </c>
      <c r="L2990" s="8" t="s">
        <v>9432</v>
      </c>
      <c r="M2990" s="8" t="s">
        <v>19</v>
      </c>
      <c r="N2990" s="8" t="s">
        <v>20</v>
      </c>
    </row>
    <row r="2991" spans="1:14" s="12" customFormat="1" ht="120" customHeight="1" x14ac:dyDescent="0.25">
      <c r="A2991" s="8" t="s">
        <v>6253</v>
      </c>
      <c r="B2991" s="8" t="s">
        <v>6239</v>
      </c>
      <c r="C2991" s="13" t="s">
        <v>9410</v>
      </c>
      <c r="D2991" s="8" t="s">
        <v>6254</v>
      </c>
      <c r="E2991" s="9">
        <v>43770</v>
      </c>
      <c r="F2991" s="9">
        <v>44865</v>
      </c>
      <c r="G2991" s="10">
        <v>86922.11</v>
      </c>
      <c r="H2991" s="11">
        <v>43461.05</v>
      </c>
      <c r="I2991" s="11">
        <f t="shared" si="46"/>
        <v>49.999994247723627</v>
      </c>
      <c r="J2991" s="8" t="s">
        <v>143</v>
      </c>
      <c r="K2991" s="8" t="s">
        <v>144</v>
      </c>
      <c r="L2991" s="8" t="s">
        <v>9432</v>
      </c>
      <c r="M2991" s="8" t="s">
        <v>19</v>
      </c>
      <c r="N2991" s="8" t="s">
        <v>20</v>
      </c>
    </row>
    <row r="2992" spans="1:14" s="12" customFormat="1" ht="120" customHeight="1" x14ac:dyDescent="0.25">
      <c r="A2992" s="8" t="s">
        <v>6255</v>
      </c>
      <c r="B2992" s="8" t="s">
        <v>6237</v>
      </c>
      <c r="C2992" s="13" t="s">
        <v>8085</v>
      </c>
      <c r="D2992" s="8" t="s">
        <v>6610</v>
      </c>
      <c r="E2992" s="9">
        <v>43770</v>
      </c>
      <c r="F2992" s="9">
        <v>44865</v>
      </c>
      <c r="G2992" s="10">
        <v>604450</v>
      </c>
      <c r="H2992" s="11">
        <v>302225</v>
      </c>
      <c r="I2992" s="11">
        <f t="shared" si="46"/>
        <v>50</v>
      </c>
      <c r="J2992" s="8" t="s">
        <v>143</v>
      </c>
      <c r="K2992" s="8" t="s">
        <v>144</v>
      </c>
      <c r="L2992" s="8" t="s">
        <v>9432</v>
      </c>
      <c r="M2992" s="8" t="s">
        <v>19</v>
      </c>
      <c r="N2992" s="8" t="s">
        <v>20</v>
      </c>
    </row>
    <row r="2993" spans="1:14" s="12" customFormat="1" ht="120" customHeight="1" x14ac:dyDescent="0.25">
      <c r="A2993" s="8" t="s">
        <v>6256</v>
      </c>
      <c r="B2993" s="8" t="s">
        <v>6205</v>
      </c>
      <c r="C2993" s="13" t="s">
        <v>8827</v>
      </c>
      <c r="D2993" s="8" t="s">
        <v>7056</v>
      </c>
      <c r="E2993" s="9">
        <v>43831</v>
      </c>
      <c r="F2993" s="9">
        <v>44926</v>
      </c>
      <c r="G2993" s="10">
        <v>574360</v>
      </c>
      <c r="H2993" s="11">
        <v>287180</v>
      </c>
      <c r="I2993" s="11">
        <f t="shared" si="46"/>
        <v>50</v>
      </c>
      <c r="J2993" s="8" t="s">
        <v>91</v>
      </c>
      <c r="K2993" s="8" t="s">
        <v>92</v>
      </c>
      <c r="L2993" s="8" t="s">
        <v>9432</v>
      </c>
      <c r="M2993" s="8" t="s">
        <v>19</v>
      </c>
      <c r="N2993" s="8" t="s">
        <v>20</v>
      </c>
    </row>
    <row r="2994" spans="1:14" s="12" customFormat="1" ht="120" customHeight="1" x14ac:dyDescent="0.25">
      <c r="A2994" s="8" t="s">
        <v>6257</v>
      </c>
      <c r="B2994" s="8" t="s">
        <v>6258</v>
      </c>
      <c r="C2994" s="13" t="s">
        <v>8832</v>
      </c>
      <c r="D2994" s="8" t="s">
        <v>6610</v>
      </c>
      <c r="E2994" s="9">
        <v>43770</v>
      </c>
      <c r="F2994" s="9">
        <v>44865</v>
      </c>
      <c r="G2994" s="10">
        <v>660447.93999999994</v>
      </c>
      <c r="H2994" s="11">
        <v>330223.96999999997</v>
      </c>
      <c r="I2994" s="11">
        <f t="shared" si="46"/>
        <v>50</v>
      </c>
      <c r="J2994" s="8" t="s">
        <v>143</v>
      </c>
      <c r="K2994" s="8" t="s">
        <v>144</v>
      </c>
      <c r="L2994" s="8" t="s">
        <v>9432</v>
      </c>
      <c r="M2994" s="8" t="s">
        <v>19</v>
      </c>
      <c r="N2994" s="8" t="s">
        <v>20</v>
      </c>
    </row>
    <row r="2995" spans="1:14" s="12" customFormat="1" ht="120" customHeight="1" x14ac:dyDescent="0.25">
      <c r="A2995" s="8" t="s">
        <v>6259</v>
      </c>
      <c r="B2995" s="8" t="s">
        <v>6260</v>
      </c>
      <c r="C2995" s="13" t="s">
        <v>9411</v>
      </c>
      <c r="D2995" s="8" t="s">
        <v>8420</v>
      </c>
      <c r="E2995" s="9">
        <v>43800</v>
      </c>
      <c r="F2995" s="9">
        <v>44895</v>
      </c>
      <c r="G2995" s="10">
        <v>504323.75</v>
      </c>
      <c r="H2995" s="11">
        <v>252161.87</v>
      </c>
      <c r="I2995" s="11">
        <f t="shared" si="46"/>
        <v>49.999999008573361</v>
      </c>
      <c r="J2995" s="8" t="s">
        <v>22</v>
      </c>
      <c r="K2995" s="8" t="s">
        <v>8121</v>
      </c>
      <c r="L2995" s="8" t="s">
        <v>9432</v>
      </c>
      <c r="M2995" s="8" t="s">
        <v>19</v>
      </c>
      <c r="N2995" s="8" t="s">
        <v>20</v>
      </c>
    </row>
    <row r="2996" spans="1:14" s="12" customFormat="1" ht="120" customHeight="1" x14ac:dyDescent="0.25">
      <c r="A2996" s="8" t="s">
        <v>6261</v>
      </c>
      <c r="B2996" s="8" t="s">
        <v>6260</v>
      </c>
      <c r="C2996" s="13" t="s">
        <v>9411</v>
      </c>
      <c r="D2996" s="8" t="s">
        <v>8152</v>
      </c>
      <c r="E2996" s="9">
        <v>43800</v>
      </c>
      <c r="F2996" s="9">
        <v>44895</v>
      </c>
      <c r="G2996" s="10">
        <v>593309.18999999994</v>
      </c>
      <c r="H2996" s="11">
        <v>296654.59000000003</v>
      </c>
      <c r="I2996" s="11">
        <f t="shared" si="46"/>
        <v>49.999999157269087</v>
      </c>
      <c r="J2996" s="8" t="s">
        <v>26</v>
      </c>
      <c r="K2996" s="8" t="s">
        <v>27</v>
      </c>
      <c r="L2996" s="8" t="s">
        <v>9432</v>
      </c>
      <c r="M2996" s="8" t="s">
        <v>19</v>
      </c>
      <c r="N2996" s="8" t="s">
        <v>20</v>
      </c>
    </row>
    <row r="2997" spans="1:14" s="12" customFormat="1" ht="120" customHeight="1" x14ac:dyDescent="0.25">
      <c r="A2997" s="8" t="s">
        <v>6262</v>
      </c>
      <c r="B2997" s="8" t="s">
        <v>6258</v>
      </c>
      <c r="C2997" s="13" t="s">
        <v>8832</v>
      </c>
      <c r="D2997" s="8" t="s">
        <v>6263</v>
      </c>
      <c r="E2997" s="9">
        <v>43770</v>
      </c>
      <c r="F2997" s="9">
        <v>44865</v>
      </c>
      <c r="G2997" s="10">
        <v>1504867.5</v>
      </c>
      <c r="H2997" s="11">
        <v>752433.75</v>
      </c>
      <c r="I2997" s="11">
        <f t="shared" si="46"/>
        <v>50</v>
      </c>
      <c r="J2997" s="8" t="s">
        <v>143</v>
      </c>
      <c r="K2997" s="8" t="s">
        <v>144</v>
      </c>
      <c r="L2997" s="8" t="s">
        <v>9432</v>
      </c>
      <c r="M2997" s="8" t="s">
        <v>19</v>
      </c>
      <c r="N2997" s="8" t="s">
        <v>20</v>
      </c>
    </row>
    <row r="2998" spans="1:14" s="12" customFormat="1" ht="120" customHeight="1" x14ac:dyDescent="0.25">
      <c r="A2998" s="8" t="s">
        <v>6264</v>
      </c>
      <c r="B2998" s="8" t="s">
        <v>6260</v>
      </c>
      <c r="C2998" s="13" t="s">
        <v>9411</v>
      </c>
      <c r="D2998" s="8" t="s">
        <v>8135</v>
      </c>
      <c r="E2998" s="9">
        <v>43800</v>
      </c>
      <c r="F2998" s="9">
        <v>44895</v>
      </c>
      <c r="G2998" s="10">
        <v>499879.45</v>
      </c>
      <c r="H2998" s="11">
        <v>249939.72</v>
      </c>
      <c r="I2998" s="11">
        <f t="shared" si="46"/>
        <v>49.999998999758844</v>
      </c>
      <c r="J2998" s="8" t="s">
        <v>22</v>
      </c>
      <c r="K2998" s="8" t="s">
        <v>8121</v>
      </c>
      <c r="L2998" s="8" t="s">
        <v>9432</v>
      </c>
      <c r="M2998" s="8" t="s">
        <v>19</v>
      </c>
      <c r="N2998" s="8" t="s">
        <v>20</v>
      </c>
    </row>
    <row r="2999" spans="1:14" s="12" customFormat="1" ht="120" customHeight="1" x14ac:dyDescent="0.25">
      <c r="A2999" s="8" t="s">
        <v>6265</v>
      </c>
      <c r="B2999" s="8" t="s">
        <v>6245</v>
      </c>
      <c r="C2999" s="13" t="s">
        <v>8831</v>
      </c>
      <c r="D2999" s="8" t="s">
        <v>6266</v>
      </c>
      <c r="E2999" s="9">
        <v>43831</v>
      </c>
      <c r="F2999" s="9">
        <v>44742</v>
      </c>
      <c r="G2999" s="10">
        <v>343052.5</v>
      </c>
      <c r="H2999" s="11">
        <v>171526.25</v>
      </c>
      <c r="I2999" s="11">
        <f t="shared" si="46"/>
        <v>50</v>
      </c>
      <c r="J2999" s="8" t="s">
        <v>38</v>
      </c>
      <c r="K2999" s="8" t="s">
        <v>6929</v>
      </c>
      <c r="L2999" s="8" t="s">
        <v>9432</v>
      </c>
      <c r="M2999" s="8" t="s">
        <v>19</v>
      </c>
      <c r="N2999" s="8" t="s">
        <v>20</v>
      </c>
    </row>
    <row r="3000" spans="1:14" s="12" customFormat="1" ht="120" customHeight="1" x14ac:dyDescent="0.25">
      <c r="A3000" s="8" t="s">
        <v>6267</v>
      </c>
      <c r="B3000" s="8" t="s">
        <v>6245</v>
      </c>
      <c r="C3000" s="13" t="s">
        <v>8831</v>
      </c>
      <c r="D3000" s="8" t="s">
        <v>6268</v>
      </c>
      <c r="E3000" s="9">
        <v>43831</v>
      </c>
      <c r="F3000" s="9">
        <v>44742</v>
      </c>
      <c r="G3000" s="10">
        <v>449032.5</v>
      </c>
      <c r="H3000" s="11">
        <v>224516.25</v>
      </c>
      <c r="I3000" s="11">
        <f t="shared" si="46"/>
        <v>50</v>
      </c>
      <c r="J3000" s="8" t="s">
        <v>60</v>
      </c>
      <c r="K3000" s="8" t="s">
        <v>61</v>
      </c>
      <c r="L3000" s="8" t="s">
        <v>9432</v>
      </c>
      <c r="M3000" s="8" t="s">
        <v>19</v>
      </c>
      <c r="N3000" s="8" t="s">
        <v>20</v>
      </c>
    </row>
    <row r="3001" spans="1:14" s="12" customFormat="1" ht="120" customHeight="1" x14ac:dyDescent="0.25">
      <c r="A3001" s="8" t="s">
        <v>6269</v>
      </c>
      <c r="B3001" s="8" t="s">
        <v>6245</v>
      </c>
      <c r="C3001" s="13" t="s">
        <v>8831</v>
      </c>
      <c r="D3001" s="8" t="s">
        <v>6598</v>
      </c>
      <c r="E3001" s="9">
        <v>43831</v>
      </c>
      <c r="F3001" s="9">
        <v>44742</v>
      </c>
      <c r="G3001" s="10">
        <v>256964.2</v>
      </c>
      <c r="H3001" s="11">
        <v>128482.1</v>
      </c>
      <c r="I3001" s="11">
        <f t="shared" si="46"/>
        <v>50</v>
      </c>
      <c r="J3001" s="8" t="s">
        <v>60</v>
      </c>
      <c r="K3001" s="8" t="s">
        <v>61</v>
      </c>
      <c r="L3001" s="8" t="s">
        <v>9432</v>
      </c>
      <c r="M3001" s="8" t="s">
        <v>19</v>
      </c>
      <c r="N3001" s="8" t="s">
        <v>20</v>
      </c>
    </row>
    <row r="3002" spans="1:14" s="12" customFormat="1" ht="120" customHeight="1" x14ac:dyDescent="0.25">
      <c r="A3002" s="8" t="s">
        <v>6270</v>
      </c>
      <c r="B3002" s="8" t="s">
        <v>6271</v>
      </c>
      <c r="C3002" s="13" t="s">
        <v>8833</v>
      </c>
      <c r="D3002" s="8" t="s">
        <v>4939</v>
      </c>
      <c r="E3002" s="9">
        <v>43770</v>
      </c>
      <c r="F3002" s="9">
        <v>44865</v>
      </c>
      <c r="G3002" s="10">
        <v>74430</v>
      </c>
      <c r="H3002" s="11">
        <v>37215</v>
      </c>
      <c r="I3002" s="11">
        <f t="shared" si="46"/>
        <v>50</v>
      </c>
      <c r="J3002" s="8" t="s">
        <v>91</v>
      </c>
      <c r="K3002" s="8" t="s">
        <v>92</v>
      </c>
      <c r="L3002" s="8" t="s">
        <v>9432</v>
      </c>
      <c r="M3002" s="8" t="s">
        <v>179</v>
      </c>
      <c r="N3002" s="8" t="s">
        <v>8875</v>
      </c>
    </row>
    <row r="3003" spans="1:14" s="12" customFormat="1" ht="120" customHeight="1" x14ac:dyDescent="0.25">
      <c r="A3003" s="8" t="s">
        <v>6272</v>
      </c>
      <c r="B3003" s="8" t="s">
        <v>6239</v>
      </c>
      <c r="C3003" s="13" t="s">
        <v>9410</v>
      </c>
      <c r="D3003" s="8" t="s">
        <v>3777</v>
      </c>
      <c r="E3003" s="9">
        <v>43770</v>
      </c>
      <c r="F3003" s="9">
        <v>44865</v>
      </c>
      <c r="G3003" s="10">
        <v>199903.5</v>
      </c>
      <c r="H3003" s="11">
        <v>99951.75</v>
      </c>
      <c r="I3003" s="11">
        <f t="shared" si="46"/>
        <v>50</v>
      </c>
      <c r="J3003" s="8" t="s">
        <v>143</v>
      </c>
      <c r="K3003" s="8" t="s">
        <v>144</v>
      </c>
      <c r="L3003" s="8" t="s">
        <v>9432</v>
      </c>
      <c r="M3003" s="8" t="s">
        <v>19</v>
      </c>
      <c r="N3003" s="8" t="s">
        <v>20</v>
      </c>
    </row>
    <row r="3004" spans="1:14" s="12" customFormat="1" ht="120" customHeight="1" x14ac:dyDescent="0.25">
      <c r="A3004" s="8" t="s">
        <v>6273</v>
      </c>
      <c r="B3004" s="8" t="s">
        <v>6243</v>
      </c>
      <c r="C3004" s="13" t="s">
        <v>8086</v>
      </c>
      <c r="D3004" s="8" t="s">
        <v>6963</v>
      </c>
      <c r="E3004" s="9">
        <v>43800</v>
      </c>
      <c r="F3004" s="9">
        <v>44895</v>
      </c>
      <c r="G3004" s="10">
        <v>250335</v>
      </c>
      <c r="H3004" s="11">
        <v>125167.5</v>
      </c>
      <c r="I3004" s="11">
        <f t="shared" si="46"/>
        <v>50</v>
      </c>
      <c r="J3004" s="8" t="s">
        <v>60</v>
      </c>
      <c r="K3004" s="8" t="s">
        <v>61</v>
      </c>
      <c r="L3004" s="8" t="s">
        <v>9432</v>
      </c>
      <c r="M3004" s="8" t="s">
        <v>19</v>
      </c>
      <c r="N3004" s="8" t="s">
        <v>20</v>
      </c>
    </row>
    <row r="3005" spans="1:14" s="12" customFormat="1" ht="120" customHeight="1" x14ac:dyDescent="0.25">
      <c r="A3005" s="8" t="s">
        <v>6274</v>
      </c>
      <c r="B3005" s="8" t="s">
        <v>6260</v>
      </c>
      <c r="C3005" s="13" t="s">
        <v>9411</v>
      </c>
      <c r="D3005" s="8" t="s">
        <v>5345</v>
      </c>
      <c r="E3005" s="9">
        <v>43800</v>
      </c>
      <c r="F3005" s="9">
        <v>44895</v>
      </c>
      <c r="G3005" s="10">
        <v>528580</v>
      </c>
      <c r="H3005" s="11">
        <v>264290</v>
      </c>
      <c r="I3005" s="11">
        <f t="shared" si="46"/>
        <v>50</v>
      </c>
      <c r="J3005" s="8" t="s">
        <v>26</v>
      </c>
      <c r="K3005" s="8" t="s">
        <v>27</v>
      </c>
      <c r="L3005" s="8" t="s">
        <v>9432</v>
      </c>
      <c r="M3005" s="8" t="s">
        <v>19</v>
      </c>
      <c r="N3005" s="8" t="s">
        <v>20</v>
      </c>
    </row>
    <row r="3006" spans="1:14" s="12" customFormat="1" ht="120" customHeight="1" x14ac:dyDescent="0.25">
      <c r="A3006" s="8" t="s">
        <v>6275</v>
      </c>
      <c r="B3006" s="8" t="s">
        <v>6260</v>
      </c>
      <c r="C3006" s="13" t="s">
        <v>9411</v>
      </c>
      <c r="D3006" s="8" t="s">
        <v>5420</v>
      </c>
      <c r="E3006" s="9">
        <v>43800</v>
      </c>
      <c r="F3006" s="9">
        <v>44895</v>
      </c>
      <c r="G3006" s="10">
        <v>409650</v>
      </c>
      <c r="H3006" s="11">
        <v>204825</v>
      </c>
      <c r="I3006" s="11">
        <f t="shared" si="46"/>
        <v>50</v>
      </c>
      <c r="J3006" s="8" t="s">
        <v>4979</v>
      </c>
      <c r="K3006" s="8" t="s">
        <v>4980</v>
      </c>
      <c r="L3006" s="8" t="s">
        <v>9432</v>
      </c>
      <c r="M3006" s="8" t="s">
        <v>19</v>
      </c>
      <c r="N3006" s="8" t="s">
        <v>20</v>
      </c>
    </row>
    <row r="3007" spans="1:14" s="12" customFormat="1" ht="120" customHeight="1" x14ac:dyDescent="0.25">
      <c r="A3007" s="8" t="s">
        <v>6276</v>
      </c>
      <c r="B3007" s="8" t="s">
        <v>6904</v>
      </c>
      <c r="C3007" s="13" t="s">
        <v>8834</v>
      </c>
      <c r="D3007" s="8" t="s">
        <v>6277</v>
      </c>
      <c r="E3007" s="9">
        <v>43770</v>
      </c>
      <c r="F3007" s="9">
        <v>44681</v>
      </c>
      <c r="G3007" s="10">
        <v>385600</v>
      </c>
      <c r="H3007" s="11">
        <v>192800</v>
      </c>
      <c r="I3007" s="11">
        <f t="shared" si="46"/>
        <v>50</v>
      </c>
      <c r="J3007" s="8" t="s">
        <v>60</v>
      </c>
      <c r="K3007" s="8" t="s">
        <v>61</v>
      </c>
      <c r="L3007" s="8" t="s">
        <v>9432</v>
      </c>
      <c r="M3007" s="8" t="s">
        <v>19</v>
      </c>
      <c r="N3007" s="8" t="s">
        <v>20</v>
      </c>
    </row>
    <row r="3008" spans="1:14" s="12" customFormat="1" ht="120" customHeight="1" x14ac:dyDescent="0.25">
      <c r="A3008" s="8" t="s">
        <v>6278</v>
      </c>
      <c r="B3008" s="8" t="s">
        <v>6260</v>
      </c>
      <c r="C3008" s="13" t="s">
        <v>9411</v>
      </c>
      <c r="D3008" s="8" t="s">
        <v>90</v>
      </c>
      <c r="E3008" s="9">
        <v>43800</v>
      </c>
      <c r="F3008" s="9">
        <v>44895</v>
      </c>
      <c r="G3008" s="10">
        <v>505869</v>
      </c>
      <c r="H3008" s="11">
        <v>252934.5</v>
      </c>
      <c r="I3008" s="11">
        <f t="shared" si="46"/>
        <v>50</v>
      </c>
      <c r="J3008" s="8" t="s">
        <v>91</v>
      </c>
      <c r="K3008" s="8" t="s">
        <v>92</v>
      </c>
      <c r="L3008" s="8" t="s">
        <v>9432</v>
      </c>
      <c r="M3008" s="8" t="s">
        <v>19</v>
      </c>
      <c r="N3008" s="8" t="s">
        <v>20</v>
      </c>
    </row>
    <row r="3009" spans="1:14" s="12" customFormat="1" ht="120" customHeight="1" x14ac:dyDescent="0.25">
      <c r="A3009" s="8" t="s">
        <v>6279</v>
      </c>
      <c r="B3009" s="8" t="s">
        <v>6280</v>
      </c>
      <c r="C3009" s="13" t="s">
        <v>8829</v>
      </c>
      <c r="D3009" s="8" t="s">
        <v>6600</v>
      </c>
      <c r="E3009" s="9">
        <v>43739</v>
      </c>
      <c r="F3009" s="9">
        <v>44834</v>
      </c>
      <c r="G3009" s="10">
        <v>543350</v>
      </c>
      <c r="H3009" s="11">
        <v>271675</v>
      </c>
      <c r="I3009" s="11">
        <f t="shared" si="46"/>
        <v>50</v>
      </c>
      <c r="J3009" s="8" t="s">
        <v>1</v>
      </c>
      <c r="K3009" s="8" t="s">
        <v>2</v>
      </c>
      <c r="L3009" s="8" t="s">
        <v>9432</v>
      </c>
      <c r="M3009" s="8" t="s">
        <v>19</v>
      </c>
      <c r="N3009" s="8" t="s">
        <v>20</v>
      </c>
    </row>
    <row r="3010" spans="1:14" s="12" customFormat="1" ht="120" customHeight="1" x14ac:dyDescent="0.25">
      <c r="A3010" s="8" t="s">
        <v>6281</v>
      </c>
      <c r="B3010" s="8" t="s">
        <v>6282</v>
      </c>
      <c r="C3010" s="13" t="s">
        <v>8829</v>
      </c>
      <c r="D3010" s="8" t="s">
        <v>6600</v>
      </c>
      <c r="E3010" s="9">
        <v>43739</v>
      </c>
      <c r="F3010" s="9">
        <v>44834</v>
      </c>
      <c r="G3010" s="10">
        <v>307500</v>
      </c>
      <c r="H3010" s="11">
        <v>153750</v>
      </c>
      <c r="I3010" s="11">
        <f t="shared" si="46"/>
        <v>50</v>
      </c>
      <c r="J3010" s="8" t="s">
        <v>1</v>
      </c>
      <c r="K3010" s="8" t="s">
        <v>2</v>
      </c>
      <c r="L3010" s="8" t="s">
        <v>9432</v>
      </c>
      <c r="M3010" s="8" t="s">
        <v>19</v>
      </c>
      <c r="N3010" s="8" t="s">
        <v>20</v>
      </c>
    </row>
    <row r="3011" spans="1:14" s="12" customFormat="1" ht="120" customHeight="1" x14ac:dyDescent="0.25">
      <c r="A3011" s="8" t="s">
        <v>6283</v>
      </c>
      <c r="B3011" s="8" t="s">
        <v>6258</v>
      </c>
      <c r="C3011" s="13" t="s">
        <v>8832</v>
      </c>
      <c r="D3011" s="8" t="s">
        <v>6607</v>
      </c>
      <c r="E3011" s="9">
        <v>43770</v>
      </c>
      <c r="F3011" s="9">
        <v>44865</v>
      </c>
      <c r="G3011" s="10">
        <v>563744.78</v>
      </c>
      <c r="H3011" s="11">
        <v>281872.39</v>
      </c>
      <c r="I3011" s="11">
        <f t="shared" si="46"/>
        <v>50</v>
      </c>
      <c r="J3011" s="8" t="s">
        <v>182</v>
      </c>
      <c r="K3011" s="8" t="s">
        <v>183</v>
      </c>
      <c r="L3011" s="8" t="s">
        <v>9432</v>
      </c>
      <c r="M3011" s="8" t="s">
        <v>19</v>
      </c>
      <c r="N3011" s="8" t="s">
        <v>20</v>
      </c>
    </row>
    <row r="3012" spans="1:14" s="12" customFormat="1" ht="120" customHeight="1" x14ac:dyDescent="0.25">
      <c r="A3012" s="8" t="s">
        <v>6284</v>
      </c>
      <c r="B3012" s="8" t="s">
        <v>6285</v>
      </c>
      <c r="C3012" s="8" t="s">
        <v>8835</v>
      </c>
      <c r="D3012" s="8" t="s">
        <v>6600</v>
      </c>
      <c r="E3012" s="9">
        <v>43952</v>
      </c>
      <c r="F3012" s="9">
        <v>44681</v>
      </c>
      <c r="G3012" s="10">
        <v>617558.19999999995</v>
      </c>
      <c r="H3012" s="11">
        <v>308779.09999999998</v>
      </c>
      <c r="I3012" s="11">
        <f t="shared" si="46"/>
        <v>50</v>
      </c>
      <c r="J3012" s="8" t="s">
        <v>60</v>
      </c>
      <c r="K3012" s="8" t="s">
        <v>61</v>
      </c>
      <c r="L3012" s="8" t="s">
        <v>9432</v>
      </c>
      <c r="M3012" s="8" t="s">
        <v>19</v>
      </c>
      <c r="N3012" s="8" t="s">
        <v>20</v>
      </c>
    </row>
    <row r="3013" spans="1:14" s="12" customFormat="1" ht="120" customHeight="1" x14ac:dyDescent="0.25">
      <c r="A3013" s="8" t="s">
        <v>6286</v>
      </c>
      <c r="B3013" s="8" t="s">
        <v>6287</v>
      </c>
      <c r="C3013" s="13" t="s">
        <v>8833</v>
      </c>
      <c r="D3013" s="8" t="s">
        <v>142</v>
      </c>
      <c r="E3013" s="9">
        <v>43770</v>
      </c>
      <c r="F3013" s="9">
        <v>44865</v>
      </c>
      <c r="G3013" s="10">
        <v>240019</v>
      </c>
      <c r="H3013" s="11">
        <v>120009.5</v>
      </c>
      <c r="I3013" s="11">
        <f t="shared" ref="I3013:I3076" si="47">(H3013/G3013)*100</f>
        <v>50</v>
      </c>
      <c r="J3013" s="8" t="s">
        <v>143</v>
      </c>
      <c r="K3013" s="8" t="s">
        <v>144</v>
      </c>
      <c r="L3013" s="8" t="s">
        <v>9432</v>
      </c>
      <c r="M3013" s="8" t="s">
        <v>179</v>
      </c>
      <c r="N3013" s="8" t="s">
        <v>8875</v>
      </c>
    </row>
    <row r="3014" spans="1:14" s="12" customFormat="1" ht="120" customHeight="1" x14ac:dyDescent="0.25">
      <c r="A3014" s="8" t="s">
        <v>6288</v>
      </c>
      <c r="B3014" s="8" t="s">
        <v>6289</v>
      </c>
      <c r="C3014" s="13" t="s">
        <v>8833</v>
      </c>
      <c r="D3014" s="8" t="s">
        <v>142</v>
      </c>
      <c r="E3014" s="9">
        <v>43770</v>
      </c>
      <c r="F3014" s="9">
        <v>44865</v>
      </c>
      <c r="G3014" s="10">
        <v>240019</v>
      </c>
      <c r="H3014" s="11">
        <v>120009.5</v>
      </c>
      <c r="I3014" s="11">
        <f t="shared" si="47"/>
        <v>50</v>
      </c>
      <c r="J3014" s="8" t="s">
        <v>143</v>
      </c>
      <c r="K3014" s="8" t="s">
        <v>144</v>
      </c>
      <c r="L3014" s="8" t="s">
        <v>9432</v>
      </c>
      <c r="M3014" s="8" t="s">
        <v>179</v>
      </c>
      <c r="N3014" s="8" t="s">
        <v>8875</v>
      </c>
    </row>
    <row r="3015" spans="1:14" s="12" customFormat="1" ht="120" customHeight="1" x14ac:dyDescent="0.25">
      <c r="A3015" s="8" t="s">
        <v>6290</v>
      </c>
      <c r="B3015" s="8" t="s">
        <v>6285</v>
      </c>
      <c r="C3015" s="8" t="s">
        <v>8835</v>
      </c>
      <c r="D3015" s="8" t="s">
        <v>6600</v>
      </c>
      <c r="E3015" s="9">
        <v>43952</v>
      </c>
      <c r="F3015" s="9">
        <v>44681</v>
      </c>
      <c r="G3015" s="10">
        <v>265675</v>
      </c>
      <c r="H3015" s="11">
        <v>132837.5</v>
      </c>
      <c r="I3015" s="11">
        <f t="shared" si="47"/>
        <v>50</v>
      </c>
      <c r="J3015" s="8" t="s">
        <v>60</v>
      </c>
      <c r="K3015" s="8" t="s">
        <v>61</v>
      </c>
      <c r="L3015" s="8" t="s">
        <v>9432</v>
      </c>
      <c r="M3015" s="8" t="s">
        <v>19</v>
      </c>
      <c r="N3015" s="8" t="s">
        <v>20</v>
      </c>
    </row>
    <row r="3016" spans="1:14" s="12" customFormat="1" ht="120" customHeight="1" x14ac:dyDescent="0.25">
      <c r="A3016" s="8" t="s">
        <v>6291</v>
      </c>
      <c r="B3016" s="8" t="s">
        <v>6904</v>
      </c>
      <c r="C3016" s="13" t="s">
        <v>8834</v>
      </c>
      <c r="D3016" s="8" t="s">
        <v>8152</v>
      </c>
      <c r="E3016" s="9">
        <v>43770</v>
      </c>
      <c r="F3016" s="9">
        <v>44681</v>
      </c>
      <c r="G3016" s="10">
        <v>452766.55</v>
      </c>
      <c r="H3016" s="11">
        <v>226383.27</v>
      </c>
      <c r="I3016" s="11">
        <f t="shared" si="47"/>
        <v>49.999998895678139</v>
      </c>
      <c r="J3016" s="8" t="s">
        <v>60</v>
      </c>
      <c r="K3016" s="8" t="s">
        <v>61</v>
      </c>
      <c r="L3016" s="8" t="s">
        <v>9432</v>
      </c>
      <c r="M3016" s="8" t="s">
        <v>19</v>
      </c>
      <c r="N3016" s="8" t="s">
        <v>20</v>
      </c>
    </row>
    <row r="3017" spans="1:14" s="12" customFormat="1" ht="120" customHeight="1" x14ac:dyDescent="0.25">
      <c r="A3017" s="8" t="s">
        <v>6292</v>
      </c>
      <c r="B3017" s="8" t="s">
        <v>6293</v>
      </c>
      <c r="C3017" s="13" t="s">
        <v>8087</v>
      </c>
      <c r="D3017" s="8" t="s">
        <v>7190</v>
      </c>
      <c r="E3017" s="9">
        <v>43709</v>
      </c>
      <c r="F3017" s="9">
        <v>44804</v>
      </c>
      <c r="G3017" s="10">
        <v>1566168.25</v>
      </c>
      <c r="H3017" s="11">
        <v>783084.12</v>
      </c>
      <c r="I3017" s="11">
        <f t="shared" si="47"/>
        <v>49.999999680749497</v>
      </c>
      <c r="J3017" s="8" t="s">
        <v>38</v>
      </c>
      <c r="K3017" s="8" t="s">
        <v>6929</v>
      </c>
      <c r="L3017" s="8" t="s">
        <v>9432</v>
      </c>
      <c r="M3017" s="8" t="s">
        <v>19</v>
      </c>
      <c r="N3017" s="8" t="s">
        <v>20</v>
      </c>
    </row>
    <row r="3018" spans="1:14" s="12" customFormat="1" ht="120" customHeight="1" x14ac:dyDescent="0.25">
      <c r="A3018" s="8" t="s">
        <v>6294</v>
      </c>
      <c r="B3018" s="8" t="s">
        <v>6905</v>
      </c>
      <c r="C3018" s="13" t="s">
        <v>8836</v>
      </c>
      <c r="D3018" s="8" t="s">
        <v>4319</v>
      </c>
      <c r="E3018" s="9">
        <v>43831</v>
      </c>
      <c r="F3018" s="9">
        <v>44926</v>
      </c>
      <c r="G3018" s="10">
        <v>535627.37</v>
      </c>
      <c r="H3018" s="11">
        <v>267813.68</v>
      </c>
      <c r="I3018" s="11">
        <f t="shared" si="47"/>
        <v>49.999999066515215</v>
      </c>
      <c r="J3018" s="8" t="s">
        <v>426</v>
      </c>
      <c r="K3018" s="8" t="s">
        <v>427</v>
      </c>
      <c r="L3018" s="8" t="s">
        <v>9432</v>
      </c>
      <c r="M3018" s="8" t="s">
        <v>4260</v>
      </c>
      <c r="N3018" s="8" t="s">
        <v>9330</v>
      </c>
    </row>
    <row r="3019" spans="1:14" s="12" customFormat="1" ht="120" customHeight="1" x14ac:dyDescent="0.25">
      <c r="A3019" s="8" t="s">
        <v>6295</v>
      </c>
      <c r="B3019" s="8" t="s">
        <v>6296</v>
      </c>
      <c r="C3019" s="13" t="s">
        <v>9412</v>
      </c>
      <c r="D3019" s="8" t="s">
        <v>4638</v>
      </c>
      <c r="E3019" s="9">
        <v>43831</v>
      </c>
      <c r="F3019" s="9">
        <v>44926</v>
      </c>
      <c r="G3019" s="10">
        <v>177118</v>
      </c>
      <c r="H3019" s="11">
        <v>88559</v>
      </c>
      <c r="I3019" s="11">
        <f t="shared" si="47"/>
        <v>50</v>
      </c>
      <c r="J3019" s="8" t="s">
        <v>143</v>
      </c>
      <c r="K3019" s="8" t="s">
        <v>144</v>
      </c>
      <c r="L3019" s="8" t="s">
        <v>9432</v>
      </c>
      <c r="M3019" s="8" t="s">
        <v>179</v>
      </c>
      <c r="N3019" s="8" t="s">
        <v>8875</v>
      </c>
    </row>
    <row r="3020" spans="1:14" s="12" customFormat="1" ht="120" customHeight="1" x14ac:dyDescent="0.25">
      <c r="A3020" s="8" t="s">
        <v>6297</v>
      </c>
      <c r="B3020" s="8" t="s">
        <v>6298</v>
      </c>
      <c r="C3020" s="13" t="s">
        <v>8837</v>
      </c>
      <c r="D3020" s="8" t="s">
        <v>5859</v>
      </c>
      <c r="E3020" s="9">
        <v>43770</v>
      </c>
      <c r="F3020" s="9">
        <v>44865</v>
      </c>
      <c r="G3020" s="10">
        <v>310735.8</v>
      </c>
      <c r="H3020" s="11">
        <v>155367.9</v>
      </c>
      <c r="I3020" s="11">
        <f t="shared" si="47"/>
        <v>50</v>
      </c>
      <c r="J3020" s="8" t="s">
        <v>91</v>
      </c>
      <c r="K3020" s="8" t="s">
        <v>92</v>
      </c>
      <c r="L3020" s="8" t="s">
        <v>9432</v>
      </c>
      <c r="M3020" s="8" t="s">
        <v>245</v>
      </c>
      <c r="N3020" s="8" t="s">
        <v>6977</v>
      </c>
    </row>
    <row r="3021" spans="1:14" s="12" customFormat="1" ht="120" customHeight="1" x14ac:dyDescent="0.25">
      <c r="A3021" s="8" t="s">
        <v>6299</v>
      </c>
      <c r="B3021" s="8" t="s">
        <v>6300</v>
      </c>
      <c r="C3021" s="13" t="s">
        <v>8088</v>
      </c>
      <c r="D3021" s="8" t="s">
        <v>727</v>
      </c>
      <c r="E3021" s="9">
        <v>43709</v>
      </c>
      <c r="F3021" s="9">
        <v>44804</v>
      </c>
      <c r="G3021" s="10">
        <v>792271.45</v>
      </c>
      <c r="H3021" s="11">
        <v>396135.72</v>
      </c>
      <c r="I3021" s="11">
        <f t="shared" si="47"/>
        <v>49.999999368903168</v>
      </c>
      <c r="J3021" s="8" t="s">
        <v>91</v>
      </c>
      <c r="K3021" s="8" t="s">
        <v>92</v>
      </c>
      <c r="L3021" s="8" t="s">
        <v>9432</v>
      </c>
      <c r="M3021" s="8" t="s">
        <v>19</v>
      </c>
      <c r="N3021" s="8" t="s">
        <v>20</v>
      </c>
    </row>
    <row r="3022" spans="1:14" s="12" customFormat="1" ht="120" customHeight="1" x14ac:dyDescent="0.25">
      <c r="A3022" s="8" t="s">
        <v>6301</v>
      </c>
      <c r="B3022" s="8" t="s">
        <v>6302</v>
      </c>
      <c r="C3022" s="13" t="s">
        <v>8089</v>
      </c>
      <c r="D3022" s="8" t="s">
        <v>7840</v>
      </c>
      <c r="E3022" s="9">
        <v>43800</v>
      </c>
      <c r="F3022" s="9">
        <v>44895</v>
      </c>
      <c r="G3022" s="10">
        <v>160062.07</v>
      </c>
      <c r="H3022" s="11">
        <v>80031.03</v>
      </c>
      <c r="I3022" s="11">
        <f t="shared" si="47"/>
        <v>49.999996876211831</v>
      </c>
      <c r="J3022" s="8" t="s">
        <v>3283</v>
      </c>
      <c r="K3022" s="8" t="s">
        <v>3284</v>
      </c>
      <c r="L3022" s="8" t="s">
        <v>9432</v>
      </c>
      <c r="M3022" s="8" t="s">
        <v>179</v>
      </c>
      <c r="N3022" s="8" t="s">
        <v>8875</v>
      </c>
    </row>
    <row r="3023" spans="1:14" s="12" customFormat="1" ht="120" customHeight="1" x14ac:dyDescent="0.25">
      <c r="A3023" s="8" t="s">
        <v>6303</v>
      </c>
      <c r="B3023" s="8" t="s">
        <v>6304</v>
      </c>
      <c r="C3023" s="13" t="s">
        <v>9413</v>
      </c>
      <c r="D3023" s="8" t="s">
        <v>8152</v>
      </c>
      <c r="E3023" s="9">
        <v>43770</v>
      </c>
      <c r="F3023" s="9">
        <v>44865</v>
      </c>
      <c r="G3023" s="10">
        <v>1628385.27</v>
      </c>
      <c r="H3023" s="11">
        <v>814192.63</v>
      </c>
      <c r="I3023" s="11">
        <f t="shared" si="47"/>
        <v>49.999999692947355</v>
      </c>
      <c r="J3023" s="8" t="s">
        <v>1335</v>
      </c>
      <c r="K3023" s="8" t="s">
        <v>1336</v>
      </c>
      <c r="L3023" s="8" t="s">
        <v>9432</v>
      </c>
      <c r="M3023" s="8" t="s">
        <v>170</v>
      </c>
      <c r="N3023" s="8" t="s">
        <v>8874</v>
      </c>
    </row>
    <row r="3024" spans="1:14" s="12" customFormat="1" ht="120" customHeight="1" x14ac:dyDescent="0.25">
      <c r="A3024" s="8" t="s">
        <v>6305</v>
      </c>
      <c r="B3024" s="8" t="s">
        <v>6906</v>
      </c>
      <c r="C3024" s="13" t="s">
        <v>8838</v>
      </c>
      <c r="D3024" s="8" t="s">
        <v>194</v>
      </c>
      <c r="E3024" s="9">
        <v>43831</v>
      </c>
      <c r="F3024" s="9">
        <v>44926</v>
      </c>
      <c r="G3024" s="10">
        <v>1044434.2</v>
      </c>
      <c r="H3024" s="11">
        <v>522217.1</v>
      </c>
      <c r="I3024" s="11">
        <f t="shared" si="47"/>
        <v>50</v>
      </c>
      <c r="J3024" s="8" t="s">
        <v>143</v>
      </c>
      <c r="K3024" s="8" t="s">
        <v>144</v>
      </c>
      <c r="L3024" s="8" t="s">
        <v>9432</v>
      </c>
      <c r="M3024" s="8" t="s">
        <v>4260</v>
      </c>
      <c r="N3024" s="8" t="s">
        <v>9330</v>
      </c>
    </row>
    <row r="3025" spans="1:14" s="12" customFormat="1" ht="120" customHeight="1" x14ac:dyDescent="0.25">
      <c r="A3025" s="8" t="s">
        <v>6306</v>
      </c>
      <c r="B3025" s="8" t="s">
        <v>6307</v>
      </c>
      <c r="C3025" s="13" t="s">
        <v>8839</v>
      </c>
      <c r="D3025" s="8" t="s">
        <v>194</v>
      </c>
      <c r="E3025" s="9">
        <v>43770</v>
      </c>
      <c r="F3025" s="9">
        <v>44865</v>
      </c>
      <c r="G3025" s="10">
        <v>1235196.5</v>
      </c>
      <c r="H3025" s="11">
        <v>617598.25</v>
      </c>
      <c r="I3025" s="11">
        <f t="shared" si="47"/>
        <v>50</v>
      </c>
      <c r="J3025" s="8" t="s">
        <v>70</v>
      </c>
      <c r="K3025" s="8" t="s">
        <v>6940</v>
      </c>
      <c r="L3025" s="8" t="s">
        <v>9432</v>
      </c>
      <c r="M3025" s="8" t="s">
        <v>179</v>
      </c>
      <c r="N3025" s="8" t="s">
        <v>8875</v>
      </c>
    </row>
    <row r="3026" spans="1:14" s="12" customFormat="1" ht="120" customHeight="1" x14ac:dyDescent="0.25">
      <c r="A3026" s="8" t="s">
        <v>6308</v>
      </c>
      <c r="B3026" s="8" t="s">
        <v>6309</v>
      </c>
      <c r="C3026" s="13" t="s">
        <v>9412</v>
      </c>
      <c r="D3026" s="8" t="s">
        <v>8328</v>
      </c>
      <c r="E3026" s="9">
        <v>43831</v>
      </c>
      <c r="F3026" s="9">
        <v>44926</v>
      </c>
      <c r="G3026" s="10">
        <v>308121</v>
      </c>
      <c r="H3026" s="11">
        <v>154060.5</v>
      </c>
      <c r="I3026" s="11">
        <f t="shared" si="47"/>
        <v>50</v>
      </c>
      <c r="J3026" s="8" t="s">
        <v>22</v>
      </c>
      <c r="K3026" s="8" t="s">
        <v>8121</v>
      </c>
      <c r="L3026" s="8" t="s">
        <v>9432</v>
      </c>
      <c r="M3026" s="8" t="s">
        <v>179</v>
      </c>
      <c r="N3026" s="8" t="s">
        <v>8875</v>
      </c>
    </row>
    <row r="3027" spans="1:14" s="12" customFormat="1" ht="120" customHeight="1" x14ac:dyDescent="0.25">
      <c r="A3027" s="8" t="s">
        <v>6310</v>
      </c>
      <c r="B3027" s="8" t="s">
        <v>6311</v>
      </c>
      <c r="C3027" s="13" t="s">
        <v>8089</v>
      </c>
      <c r="D3027" s="8" t="s">
        <v>7480</v>
      </c>
      <c r="E3027" s="9">
        <v>43800</v>
      </c>
      <c r="F3027" s="9">
        <v>44895</v>
      </c>
      <c r="G3027" s="10">
        <v>805191.39</v>
      </c>
      <c r="H3027" s="11">
        <v>402595.69</v>
      </c>
      <c r="I3027" s="11">
        <f t="shared" si="47"/>
        <v>49.999999379029624</v>
      </c>
      <c r="J3027" s="8" t="s">
        <v>138</v>
      </c>
      <c r="K3027" s="8" t="s">
        <v>8136</v>
      </c>
      <c r="L3027" s="8" t="s">
        <v>9432</v>
      </c>
      <c r="M3027" s="8" t="s">
        <v>179</v>
      </c>
      <c r="N3027" s="8" t="s">
        <v>8875</v>
      </c>
    </row>
    <row r="3028" spans="1:14" s="12" customFormat="1" ht="120" customHeight="1" x14ac:dyDescent="0.25">
      <c r="A3028" s="8" t="s">
        <v>6312</v>
      </c>
      <c r="B3028" s="8" t="s">
        <v>6313</v>
      </c>
      <c r="C3028" s="13" t="s">
        <v>9414</v>
      </c>
      <c r="D3028" s="8" t="s">
        <v>1517</v>
      </c>
      <c r="E3028" s="9">
        <v>43770</v>
      </c>
      <c r="F3028" s="9">
        <v>44865</v>
      </c>
      <c r="G3028" s="10">
        <v>307384</v>
      </c>
      <c r="H3028" s="11">
        <v>153692</v>
      </c>
      <c r="I3028" s="11">
        <f t="shared" si="47"/>
        <v>50</v>
      </c>
      <c r="J3028" s="8" t="s">
        <v>5</v>
      </c>
      <c r="K3028" s="8" t="s">
        <v>6</v>
      </c>
      <c r="L3028" s="8" t="s">
        <v>9432</v>
      </c>
      <c r="M3028" s="8" t="s">
        <v>245</v>
      </c>
      <c r="N3028" s="8" t="s">
        <v>6977</v>
      </c>
    </row>
    <row r="3029" spans="1:14" s="12" customFormat="1" ht="120" customHeight="1" x14ac:dyDescent="0.25">
      <c r="A3029" s="8" t="s">
        <v>6314</v>
      </c>
      <c r="B3029" s="8" t="s">
        <v>6315</v>
      </c>
      <c r="C3029" s="13" t="s">
        <v>9414</v>
      </c>
      <c r="D3029" s="8" t="s">
        <v>619</v>
      </c>
      <c r="E3029" s="9">
        <v>43770</v>
      </c>
      <c r="F3029" s="9">
        <v>44864</v>
      </c>
      <c r="G3029" s="10">
        <v>324403.49</v>
      </c>
      <c r="H3029" s="11">
        <v>129761.39</v>
      </c>
      <c r="I3029" s="11">
        <f t="shared" si="47"/>
        <v>39.999998150451468</v>
      </c>
      <c r="J3029" s="8" t="s">
        <v>5</v>
      </c>
      <c r="K3029" s="8" t="s">
        <v>6</v>
      </c>
      <c r="L3029" s="8" t="s">
        <v>9432</v>
      </c>
      <c r="M3029" s="8" t="s">
        <v>245</v>
      </c>
      <c r="N3029" s="8" t="s">
        <v>6977</v>
      </c>
    </row>
    <row r="3030" spans="1:14" s="12" customFormat="1" ht="120" customHeight="1" x14ac:dyDescent="0.25">
      <c r="A3030" s="8" t="s">
        <v>6316</v>
      </c>
      <c r="B3030" s="8" t="s">
        <v>6317</v>
      </c>
      <c r="C3030" s="13" t="s">
        <v>9414</v>
      </c>
      <c r="D3030" s="8" t="s">
        <v>8114</v>
      </c>
      <c r="E3030" s="9">
        <v>43770</v>
      </c>
      <c r="F3030" s="9">
        <v>44865</v>
      </c>
      <c r="G3030" s="10">
        <v>424201.5</v>
      </c>
      <c r="H3030" s="11">
        <v>212100.75</v>
      </c>
      <c r="I3030" s="11">
        <f t="shared" si="47"/>
        <v>50</v>
      </c>
      <c r="J3030" s="8" t="s">
        <v>5</v>
      </c>
      <c r="K3030" s="8" t="s">
        <v>6</v>
      </c>
      <c r="L3030" s="8" t="s">
        <v>9432</v>
      </c>
      <c r="M3030" s="8" t="s">
        <v>245</v>
      </c>
      <c r="N3030" s="8" t="s">
        <v>6977</v>
      </c>
    </row>
    <row r="3031" spans="1:14" s="12" customFormat="1" ht="120" customHeight="1" x14ac:dyDescent="0.25">
      <c r="A3031" s="8" t="s">
        <v>6318</v>
      </c>
      <c r="B3031" s="8" t="s">
        <v>6319</v>
      </c>
      <c r="C3031" s="13" t="s">
        <v>9415</v>
      </c>
      <c r="D3031" s="8" t="s">
        <v>6608</v>
      </c>
      <c r="E3031" s="9">
        <v>43800</v>
      </c>
      <c r="F3031" s="9">
        <v>44895</v>
      </c>
      <c r="G3031" s="10">
        <v>639329.94999999995</v>
      </c>
      <c r="H3031" s="11">
        <v>319664.96999999997</v>
      </c>
      <c r="I3031" s="11">
        <f t="shared" si="47"/>
        <v>49.999999217931212</v>
      </c>
      <c r="J3031" s="8" t="s">
        <v>514</v>
      </c>
      <c r="K3031" s="8" t="s">
        <v>515</v>
      </c>
      <c r="L3031" s="8" t="s">
        <v>9432</v>
      </c>
      <c r="M3031" s="8" t="s">
        <v>4260</v>
      </c>
      <c r="N3031" s="8" t="s">
        <v>9330</v>
      </c>
    </row>
    <row r="3032" spans="1:14" s="12" customFormat="1" ht="120" customHeight="1" x14ac:dyDescent="0.25">
      <c r="A3032" s="8" t="s">
        <v>6320</v>
      </c>
      <c r="B3032" s="8" t="s">
        <v>6239</v>
      </c>
      <c r="C3032" s="8" t="s">
        <v>6240</v>
      </c>
      <c r="D3032" s="8" t="s">
        <v>6907</v>
      </c>
      <c r="E3032" s="9">
        <v>43784</v>
      </c>
      <c r="F3032" s="9">
        <v>44865</v>
      </c>
      <c r="G3032" s="10">
        <v>315030.75</v>
      </c>
      <c r="H3032" s="11">
        <v>157515.37</v>
      </c>
      <c r="I3032" s="11">
        <f t="shared" si="47"/>
        <v>49.999998412853344</v>
      </c>
      <c r="J3032" s="8" t="s">
        <v>60</v>
      </c>
      <c r="K3032" s="8" t="s">
        <v>61</v>
      </c>
      <c r="L3032" s="8" t="s">
        <v>9432</v>
      </c>
      <c r="M3032" s="8" t="s">
        <v>19</v>
      </c>
      <c r="N3032" s="8" t="s">
        <v>20</v>
      </c>
    </row>
    <row r="3033" spans="1:14" s="12" customFormat="1" ht="120" customHeight="1" x14ac:dyDescent="0.25">
      <c r="A3033" s="8" t="s">
        <v>6321</v>
      </c>
      <c r="B3033" s="8" t="s">
        <v>6322</v>
      </c>
      <c r="C3033" s="13" t="s">
        <v>9413</v>
      </c>
      <c r="D3033" s="8" t="s">
        <v>6323</v>
      </c>
      <c r="E3033" s="9">
        <v>43770</v>
      </c>
      <c r="F3033" s="9">
        <v>44865</v>
      </c>
      <c r="G3033" s="10">
        <v>714136.4</v>
      </c>
      <c r="H3033" s="11">
        <v>357068.2</v>
      </c>
      <c r="I3033" s="11">
        <f t="shared" si="47"/>
        <v>50</v>
      </c>
      <c r="J3033" s="8" t="s">
        <v>91</v>
      </c>
      <c r="K3033" s="8" t="s">
        <v>92</v>
      </c>
      <c r="L3033" s="8" t="s">
        <v>9432</v>
      </c>
      <c r="M3033" s="8" t="s">
        <v>170</v>
      </c>
      <c r="N3033" s="8" t="s">
        <v>8874</v>
      </c>
    </row>
    <row r="3034" spans="1:14" s="12" customFormat="1" ht="120" customHeight="1" x14ac:dyDescent="0.25">
      <c r="A3034" s="8" t="s">
        <v>6324</v>
      </c>
      <c r="B3034" s="8" t="s">
        <v>6325</v>
      </c>
      <c r="C3034" s="13" t="s">
        <v>9412</v>
      </c>
      <c r="D3034" s="8" t="s">
        <v>7480</v>
      </c>
      <c r="E3034" s="9">
        <v>43831</v>
      </c>
      <c r="F3034" s="9">
        <v>44926</v>
      </c>
      <c r="G3034" s="10">
        <v>574000</v>
      </c>
      <c r="H3034" s="11">
        <v>287000</v>
      </c>
      <c r="I3034" s="11">
        <f t="shared" si="47"/>
        <v>50</v>
      </c>
      <c r="J3034" s="8" t="s">
        <v>22</v>
      </c>
      <c r="K3034" s="8" t="s">
        <v>8121</v>
      </c>
      <c r="L3034" s="8" t="s">
        <v>9432</v>
      </c>
      <c r="M3034" s="8" t="s">
        <v>179</v>
      </c>
      <c r="N3034" s="8" t="s">
        <v>8875</v>
      </c>
    </row>
    <row r="3035" spans="1:14" s="12" customFormat="1" ht="120" customHeight="1" x14ac:dyDescent="0.25">
      <c r="A3035" s="8" t="s">
        <v>6326</v>
      </c>
      <c r="B3035" s="8" t="s">
        <v>6327</v>
      </c>
      <c r="C3035" s="13" t="s">
        <v>8090</v>
      </c>
      <c r="D3035" s="8" t="s">
        <v>8114</v>
      </c>
      <c r="E3035" s="9">
        <v>43770</v>
      </c>
      <c r="F3035" s="9">
        <v>44865</v>
      </c>
      <c r="G3035" s="10">
        <v>638795.30000000005</v>
      </c>
      <c r="H3035" s="11">
        <v>319397.65000000002</v>
      </c>
      <c r="I3035" s="11">
        <f t="shared" si="47"/>
        <v>50</v>
      </c>
      <c r="J3035" s="8" t="s">
        <v>5</v>
      </c>
      <c r="K3035" s="8" t="s">
        <v>6</v>
      </c>
      <c r="L3035" s="8" t="s">
        <v>9432</v>
      </c>
      <c r="M3035" s="8" t="s">
        <v>245</v>
      </c>
      <c r="N3035" s="8" t="s">
        <v>6977</v>
      </c>
    </row>
    <row r="3036" spans="1:14" s="12" customFormat="1" ht="120" customHeight="1" x14ac:dyDescent="0.25">
      <c r="A3036" s="8" t="s">
        <v>6328</v>
      </c>
      <c r="B3036" s="8" t="s">
        <v>6329</v>
      </c>
      <c r="C3036" s="13" t="s">
        <v>9416</v>
      </c>
      <c r="D3036" s="8" t="s">
        <v>8114</v>
      </c>
      <c r="E3036" s="9">
        <v>43770</v>
      </c>
      <c r="F3036" s="9">
        <v>44865</v>
      </c>
      <c r="G3036" s="10">
        <v>456942.75</v>
      </c>
      <c r="H3036" s="11">
        <v>228471.37</v>
      </c>
      <c r="I3036" s="11">
        <f t="shared" si="47"/>
        <v>49.999998905771015</v>
      </c>
      <c r="J3036" s="8" t="s">
        <v>5</v>
      </c>
      <c r="K3036" s="8" t="s">
        <v>6</v>
      </c>
      <c r="L3036" s="8" t="s">
        <v>9432</v>
      </c>
      <c r="M3036" s="8" t="s">
        <v>4260</v>
      </c>
      <c r="N3036" s="8" t="s">
        <v>9330</v>
      </c>
    </row>
    <row r="3037" spans="1:14" s="12" customFormat="1" ht="120" customHeight="1" x14ac:dyDescent="0.25">
      <c r="A3037" s="8" t="s">
        <v>6330</v>
      </c>
      <c r="B3037" s="8" t="s">
        <v>6331</v>
      </c>
      <c r="C3037" s="13" t="s">
        <v>9416</v>
      </c>
      <c r="D3037" s="8" t="s">
        <v>6332</v>
      </c>
      <c r="E3037" s="9">
        <v>43770</v>
      </c>
      <c r="F3037" s="9">
        <v>44865</v>
      </c>
      <c r="G3037" s="10">
        <v>158799.87</v>
      </c>
      <c r="H3037" s="11">
        <v>63519.94</v>
      </c>
      <c r="I3037" s="11">
        <f t="shared" si="47"/>
        <v>39.999994962212504</v>
      </c>
      <c r="J3037" s="8" t="s">
        <v>4191</v>
      </c>
      <c r="K3037" s="8" t="s">
        <v>7854</v>
      </c>
      <c r="L3037" s="8" t="s">
        <v>9432</v>
      </c>
      <c r="M3037" s="8" t="s">
        <v>4260</v>
      </c>
      <c r="N3037" s="8" t="s">
        <v>9330</v>
      </c>
    </row>
    <row r="3038" spans="1:14" s="12" customFormat="1" ht="120" customHeight="1" x14ac:dyDescent="0.25">
      <c r="A3038" s="8" t="s">
        <v>6333</v>
      </c>
      <c r="B3038" s="8" t="s">
        <v>6334</v>
      </c>
      <c r="C3038" s="13" t="s">
        <v>8089</v>
      </c>
      <c r="D3038" s="8" t="s">
        <v>5934</v>
      </c>
      <c r="E3038" s="9">
        <v>43800</v>
      </c>
      <c r="F3038" s="9">
        <v>44895</v>
      </c>
      <c r="G3038" s="10">
        <v>159964</v>
      </c>
      <c r="H3038" s="11">
        <v>79982</v>
      </c>
      <c r="I3038" s="11">
        <f t="shared" si="47"/>
        <v>50</v>
      </c>
      <c r="J3038" s="8" t="s">
        <v>143</v>
      </c>
      <c r="K3038" s="8" t="s">
        <v>144</v>
      </c>
      <c r="L3038" s="8" t="s">
        <v>9432</v>
      </c>
      <c r="M3038" s="8" t="s">
        <v>179</v>
      </c>
      <c r="N3038" s="8" t="s">
        <v>8875</v>
      </c>
    </row>
    <row r="3039" spans="1:14" s="12" customFormat="1" ht="120" customHeight="1" x14ac:dyDescent="0.25">
      <c r="A3039" s="8" t="s">
        <v>6335</v>
      </c>
      <c r="B3039" s="8" t="s">
        <v>6336</v>
      </c>
      <c r="C3039" s="13" t="s">
        <v>9416</v>
      </c>
      <c r="D3039" s="8" t="s">
        <v>6585</v>
      </c>
      <c r="E3039" s="9">
        <v>43770</v>
      </c>
      <c r="F3039" s="9">
        <v>44865</v>
      </c>
      <c r="G3039" s="10">
        <v>324750.75</v>
      </c>
      <c r="H3039" s="11">
        <v>162375.37</v>
      </c>
      <c r="I3039" s="11">
        <f t="shared" si="47"/>
        <v>49.999998460357673</v>
      </c>
      <c r="J3039" s="8" t="s">
        <v>13</v>
      </c>
      <c r="K3039" s="8" t="s">
        <v>14</v>
      </c>
      <c r="L3039" s="8" t="s">
        <v>9432</v>
      </c>
      <c r="M3039" s="8" t="s">
        <v>4260</v>
      </c>
      <c r="N3039" s="8" t="s">
        <v>9330</v>
      </c>
    </row>
    <row r="3040" spans="1:14" s="12" customFormat="1" ht="120" customHeight="1" x14ac:dyDescent="0.25">
      <c r="A3040" s="8" t="s">
        <v>6337</v>
      </c>
      <c r="B3040" s="8" t="s">
        <v>6338</v>
      </c>
      <c r="C3040" s="13" t="s">
        <v>8091</v>
      </c>
      <c r="D3040" s="8" t="s">
        <v>7480</v>
      </c>
      <c r="E3040" s="9">
        <v>43800</v>
      </c>
      <c r="F3040" s="9">
        <v>44895</v>
      </c>
      <c r="G3040" s="10">
        <v>445367.5</v>
      </c>
      <c r="H3040" s="11">
        <v>222683.75</v>
      </c>
      <c r="I3040" s="11">
        <f t="shared" si="47"/>
        <v>50</v>
      </c>
      <c r="J3040" s="8" t="s">
        <v>138</v>
      </c>
      <c r="K3040" s="8" t="s">
        <v>8136</v>
      </c>
      <c r="L3040" s="8" t="s">
        <v>9432</v>
      </c>
      <c r="M3040" s="8" t="s">
        <v>4260</v>
      </c>
      <c r="N3040" s="8" t="s">
        <v>9330</v>
      </c>
    </row>
    <row r="3041" spans="1:14" s="12" customFormat="1" ht="120" customHeight="1" x14ac:dyDescent="0.25">
      <c r="A3041" s="8" t="s">
        <v>6339</v>
      </c>
      <c r="B3041" s="8" t="s">
        <v>6908</v>
      </c>
      <c r="C3041" s="13" t="s">
        <v>8840</v>
      </c>
      <c r="D3041" s="8" t="s">
        <v>6340</v>
      </c>
      <c r="E3041" s="9">
        <v>43831</v>
      </c>
      <c r="F3041" s="9">
        <v>44926</v>
      </c>
      <c r="G3041" s="10">
        <v>115292.1</v>
      </c>
      <c r="H3041" s="11">
        <v>57646.05</v>
      </c>
      <c r="I3041" s="11">
        <f t="shared" si="47"/>
        <v>50</v>
      </c>
      <c r="J3041" s="8" t="s">
        <v>6209</v>
      </c>
      <c r="K3041" s="8" t="s">
        <v>6210</v>
      </c>
      <c r="L3041" s="8" t="s">
        <v>9432</v>
      </c>
      <c r="M3041" s="8" t="s">
        <v>4260</v>
      </c>
      <c r="N3041" s="8" t="s">
        <v>9330</v>
      </c>
    </row>
    <row r="3042" spans="1:14" s="12" customFormat="1" ht="120" customHeight="1" x14ac:dyDescent="0.25">
      <c r="A3042" s="8" t="s">
        <v>6341</v>
      </c>
      <c r="B3042" s="8" t="s">
        <v>6342</v>
      </c>
      <c r="C3042" s="13" t="s">
        <v>8092</v>
      </c>
      <c r="D3042" s="8" t="s">
        <v>6343</v>
      </c>
      <c r="E3042" s="9">
        <v>43800</v>
      </c>
      <c r="F3042" s="9">
        <v>44895</v>
      </c>
      <c r="G3042" s="10">
        <v>80012.800000000003</v>
      </c>
      <c r="H3042" s="11">
        <v>32005.119999999999</v>
      </c>
      <c r="I3042" s="11">
        <f t="shared" si="47"/>
        <v>40</v>
      </c>
      <c r="J3042" s="8" t="s">
        <v>6344</v>
      </c>
      <c r="K3042" s="8" t="s">
        <v>8093</v>
      </c>
      <c r="L3042" s="8" t="s">
        <v>9432</v>
      </c>
      <c r="M3042" s="8" t="s">
        <v>4260</v>
      </c>
      <c r="N3042" s="8" t="s">
        <v>9330</v>
      </c>
    </row>
    <row r="3043" spans="1:14" s="12" customFormat="1" ht="120" customHeight="1" x14ac:dyDescent="0.25">
      <c r="A3043" s="8" t="s">
        <v>6345</v>
      </c>
      <c r="B3043" s="8" t="s">
        <v>6346</v>
      </c>
      <c r="C3043" s="13" t="s">
        <v>9417</v>
      </c>
      <c r="D3043" s="8" t="s">
        <v>6926</v>
      </c>
      <c r="E3043" s="9">
        <v>43770</v>
      </c>
      <c r="F3043" s="9">
        <v>44865</v>
      </c>
      <c r="G3043" s="10">
        <v>1366475.64</v>
      </c>
      <c r="H3043" s="11">
        <v>683237.82</v>
      </c>
      <c r="I3043" s="11">
        <f t="shared" si="47"/>
        <v>50</v>
      </c>
      <c r="J3043" s="8" t="s">
        <v>2493</v>
      </c>
      <c r="K3043" s="8" t="s">
        <v>2494</v>
      </c>
      <c r="L3043" s="8" t="s">
        <v>9432</v>
      </c>
      <c r="M3043" s="8" t="s">
        <v>245</v>
      </c>
      <c r="N3043" s="8" t="s">
        <v>6977</v>
      </c>
    </row>
    <row r="3044" spans="1:14" s="12" customFormat="1" ht="120" customHeight="1" x14ac:dyDescent="0.25">
      <c r="A3044" s="8" t="s">
        <v>6347</v>
      </c>
      <c r="B3044" s="8" t="s">
        <v>6348</v>
      </c>
      <c r="C3044" s="13" t="s">
        <v>8841</v>
      </c>
      <c r="D3044" s="8" t="s">
        <v>6620</v>
      </c>
      <c r="E3044" s="9">
        <v>43800</v>
      </c>
      <c r="F3044" s="9">
        <v>44895</v>
      </c>
      <c r="G3044" s="10">
        <v>120537.8</v>
      </c>
      <c r="H3044" s="11">
        <v>48215.12</v>
      </c>
      <c r="I3044" s="11">
        <f t="shared" si="47"/>
        <v>40</v>
      </c>
      <c r="J3044" s="8" t="s">
        <v>429</v>
      </c>
      <c r="K3044" s="8" t="s">
        <v>7010</v>
      </c>
      <c r="L3044" s="8" t="s">
        <v>9432</v>
      </c>
      <c r="M3044" s="8" t="s">
        <v>4260</v>
      </c>
      <c r="N3044" s="8" t="s">
        <v>9330</v>
      </c>
    </row>
    <row r="3045" spans="1:14" s="12" customFormat="1" ht="120" customHeight="1" x14ac:dyDescent="0.25">
      <c r="A3045" s="8" t="s">
        <v>6349</v>
      </c>
      <c r="B3045" s="8" t="s">
        <v>6350</v>
      </c>
      <c r="C3045" s="13" t="s">
        <v>8094</v>
      </c>
      <c r="D3045" s="8" t="s">
        <v>8114</v>
      </c>
      <c r="E3045" s="9">
        <v>43770</v>
      </c>
      <c r="F3045" s="9">
        <v>44865</v>
      </c>
      <c r="G3045" s="10">
        <v>1112857.94</v>
      </c>
      <c r="H3045" s="11">
        <v>556428.97</v>
      </c>
      <c r="I3045" s="11">
        <f t="shared" si="47"/>
        <v>50</v>
      </c>
      <c r="J3045" s="8" t="s">
        <v>5</v>
      </c>
      <c r="K3045" s="8" t="s">
        <v>6</v>
      </c>
      <c r="L3045" s="8" t="s">
        <v>9432</v>
      </c>
      <c r="M3045" s="8" t="s">
        <v>4260</v>
      </c>
      <c r="N3045" s="8" t="s">
        <v>9330</v>
      </c>
    </row>
    <row r="3046" spans="1:14" s="12" customFormat="1" ht="120" customHeight="1" x14ac:dyDescent="0.25">
      <c r="A3046" s="8" t="s">
        <v>6351</v>
      </c>
      <c r="B3046" s="8" t="s">
        <v>6352</v>
      </c>
      <c r="C3046" s="13" t="s">
        <v>9417</v>
      </c>
      <c r="D3046" s="8" t="s">
        <v>6702</v>
      </c>
      <c r="E3046" s="9">
        <v>43770</v>
      </c>
      <c r="F3046" s="9">
        <v>44865</v>
      </c>
      <c r="G3046" s="10">
        <v>315683.48</v>
      </c>
      <c r="H3046" s="11">
        <v>157841.74</v>
      </c>
      <c r="I3046" s="11">
        <f t="shared" si="47"/>
        <v>50</v>
      </c>
      <c r="J3046" s="8" t="s">
        <v>177</v>
      </c>
      <c r="K3046" s="8" t="s">
        <v>178</v>
      </c>
      <c r="L3046" s="8" t="s">
        <v>9432</v>
      </c>
      <c r="M3046" s="8" t="s">
        <v>245</v>
      </c>
      <c r="N3046" s="8" t="s">
        <v>6977</v>
      </c>
    </row>
    <row r="3047" spans="1:14" s="12" customFormat="1" ht="120" customHeight="1" x14ac:dyDescent="0.25">
      <c r="A3047" s="8" t="s">
        <v>6353</v>
      </c>
      <c r="B3047" s="8" t="s">
        <v>6354</v>
      </c>
      <c r="C3047" s="8" t="s">
        <v>8842</v>
      </c>
      <c r="D3047" s="8" t="s">
        <v>723</v>
      </c>
      <c r="E3047" s="9">
        <v>43770</v>
      </c>
      <c r="F3047" s="9">
        <v>44865</v>
      </c>
      <c r="G3047" s="10">
        <v>863338.38</v>
      </c>
      <c r="H3047" s="11">
        <v>431669.19</v>
      </c>
      <c r="I3047" s="11">
        <f t="shared" si="47"/>
        <v>50</v>
      </c>
      <c r="J3047" s="8" t="s">
        <v>436</v>
      </c>
      <c r="K3047" s="8" t="s">
        <v>437</v>
      </c>
      <c r="L3047" s="8" t="s">
        <v>9432</v>
      </c>
      <c r="M3047" s="8" t="s">
        <v>170</v>
      </c>
      <c r="N3047" s="8" t="s">
        <v>8874</v>
      </c>
    </row>
    <row r="3048" spans="1:14" s="12" customFormat="1" ht="120" customHeight="1" x14ac:dyDescent="0.25">
      <c r="A3048" s="8" t="s">
        <v>6355</v>
      </c>
      <c r="B3048" s="8" t="s">
        <v>6356</v>
      </c>
      <c r="C3048" s="13" t="s">
        <v>9417</v>
      </c>
      <c r="D3048" s="8" t="s">
        <v>6357</v>
      </c>
      <c r="E3048" s="9">
        <v>43770</v>
      </c>
      <c r="F3048" s="9">
        <v>44864</v>
      </c>
      <c r="G3048" s="10">
        <v>57880</v>
      </c>
      <c r="H3048" s="11">
        <v>28940</v>
      </c>
      <c r="I3048" s="11">
        <f t="shared" si="47"/>
        <v>50</v>
      </c>
      <c r="J3048" s="8" t="s">
        <v>2493</v>
      </c>
      <c r="K3048" s="8" t="s">
        <v>2494</v>
      </c>
      <c r="L3048" s="8" t="s">
        <v>9432</v>
      </c>
      <c r="M3048" s="8" t="s">
        <v>245</v>
      </c>
      <c r="N3048" s="8" t="s">
        <v>6977</v>
      </c>
    </row>
    <row r="3049" spans="1:14" s="12" customFormat="1" ht="120" customHeight="1" x14ac:dyDescent="0.25">
      <c r="A3049" s="8" t="s">
        <v>6358</v>
      </c>
      <c r="B3049" s="8" t="s">
        <v>6359</v>
      </c>
      <c r="C3049" s="8" t="s">
        <v>8842</v>
      </c>
      <c r="D3049" s="8" t="s">
        <v>3603</v>
      </c>
      <c r="E3049" s="9">
        <v>43770</v>
      </c>
      <c r="F3049" s="9">
        <v>44865</v>
      </c>
      <c r="G3049" s="10">
        <v>220035</v>
      </c>
      <c r="H3049" s="11">
        <v>110017.5</v>
      </c>
      <c r="I3049" s="11">
        <f t="shared" si="47"/>
        <v>50</v>
      </c>
      <c r="J3049" s="8" t="s">
        <v>1300</v>
      </c>
      <c r="K3049" s="8" t="s">
        <v>7262</v>
      </c>
      <c r="L3049" s="8" t="s">
        <v>9432</v>
      </c>
      <c r="M3049" s="8" t="s">
        <v>170</v>
      </c>
      <c r="N3049" s="8" t="s">
        <v>8874</v>
      </c>
    </row>
    <row r="3050" spans="1:14" s="12" customFormat="1" ht="120" customHeight="1" x14ac:dyDescent="0.25">
      <c r="A3050" s="8" t="s">
        <v>6360</v>
      </c>
      <c r="B3050" s="8" t="s">
        <v>6361</v>
      </c>
      <c r="C3050" s="13" t="s">
        <v>8839</v>
      </c>
      <c r="D3050" s="8" t="s">
        <v>3215</v>
      </c>
      <c r="E3050" s="9">
        <v>43770</v>
      </c>
      <c r="F3050" s="9">
        <v>44865</v>
      </c>
      <c r="G3050" s="10">
        <v>148065.60000000001</v>
      </c>
      <c r="H3050" s="11">
        <v>74032.800000000003</v>
      </c>
      <c r="I3050" s="11">
        <f t="shared" si="47"/>
        <v>50</v>
      </c>
      <c r="J3050" s="8" t="s">
        <v>430</v>
      </c>
      <c r="K3050" s="8" t="s">
        <v>431</v>
      </c>
      <c r="L3050" s="8" t="s">
        <v>9432</v>
      </c>
      <c r="M3050" s="8" t="s">
        <v>179</v>
      </c>
      <c r="N3050" s="8" t="s">
        <v>8875</v>
      </c>
    </row>
    <row r="3051" spans="1:14" s="12" customFormat="1" ht="120" customHeight="1" x14ac:dyDescent="0.25">
      <c r="A3051" s="8" t="s">
        <v>6362</v>
      </c>
      <c r="B3051" s="8" t="s">
        <v>6909</v>
      </c>
      <c r="C3051" s="13" t="s">
        <v>8843</v>
      </c>
      <c r="D3051" s="8" t="s">
        <v>6363</v>
      </c>
      <c r="E3051" s="9">
        <v>43831</v>
      </c>
      <c r="F3051" s="9">
        <v>44926</v>
      </c>
      <c r="G3051" s="10">
        <v>369217</v>
      </c>
      <c r="H3051" s="11">
        <v>184608.5</v>
      </c>
      <c r="I3051" s="11">
        <f t="shared" si="47"/>
        <v>50</v>
      </c>
      <c r="J3051" s="8" t="s">
        <v>2115</v>
      </c>
      <c r="K3051" s="8" t="s">
        <v>7484</v>
      </c>
      <c r="L3051" s="8" t="s">
        <v>9432</v>
      </c>
      <c r="M3051" s="8" t="s">
        <v>4260</v>
      </c>
      <c r="N3051" s="8" t="s">
        <v>9330</v>
      </c>
    </row>
    <row r="3052" spans="1:14" s="12" customFormat="1" ht="120" customHeight="1" x14ac:dyDescent="0.25">
      <c r="A3052" s="8" t="s">
        <v>6364</v>
      </c>
      <c r="B3052" s="8" t="s">
        <v>6910</v>
      </c>
      <c r="C3052" s="13" t="s">
        <v>9418</v>
      </c>
      <c r="D3052" s="8" t="s">
        <v>6365</v>
      </c>
      <c r="E3052" s="9">
        <v>43831</v>
      </c>
      <c r="F3052" s="9">
        <v>44926</v>
      </c>
      <c r="G3052" s="10">
        <v>399006.3</v>
      </c>
      <c r="H3052" s="11">
        <v>159602.51999999999</v>
      </c>
      <c r="I3052" s="11">
        <f t="shared" si="47"/>
        <v>40</v>
      </c>
      <c r="J3052" s="8" t="s">
        <v>4202</v>
      </c>
      <c r="K3052" s="8" t="s">
        <v>4203</v>
      </c>
      <c r="L3052" s="8" t="s">
        <v>9432</v>
      </c>
      <c r="M3052" s="8" t="s">
        <v>4260</v>
      </c>
      <c r="N3052" s="8" t="s">
        <v>9330</v>
      </c>
    </row>
    <row r="3053" spans="1:14" s="12" customFormat="1" ht="120" customHeight="1" x14ac:dyDescent="0.25">
      <c r="A3053" s="8" t="s">
        <v>6366</v>
      </c>
      <c r="B3053" s="8" t="s">
        <v>6367</v>
      </c>
      <c r="C3053" s="13" t="s">
        <v>8837</v>
      </c>
      <c r="D3053" s="8" t="s">
        <v>4928</v>
      </c>
      <c r="E3053" s="9">
        <v>43770</v>
      </c>
      <c r="F3053" s="9">
        <v>44865</v>
      </c>
      <c r="G3053" s="10">
        <v>874797.8</v>
      </c>
      <c r="H3053" s="11">
        <v>437398.9</v>
      </c>
      <c r="I3053" s="11">
        <f t="shared" si="47"/>
        <v>50</v>
      </c>
      <c r="J3053" s="8" t="s">
        <v>798</v>
      </c>
      <c r="K3053" s="8" t="s">
        <v>799</v>
      </c>
      <c r="L3053" s="8" t="s">
        <v>9432</v>
      </c>
      <c r="M3053" s="8" t="s">
        <v>245</v>
      </c>
      <c r="N3053" s="8" t="s">
        <v>6977</v>
      </c>
    </row>
    <row r="3054" spans="1:14" s="12" customFormat="1" ht="120" customHeight="1" x14ac:dyDescent="0.25">
      <c r="A3054" s="8" t="s">
        <v>6368</v>
      </c>
      <c r="B3054" s="8" t="s">
        <v>6369</v>
      </c>
      <c r="C3054" s="13" t="s">
        <v>8837</v>
      </c>
      <c r="D3054" s="8" t="s">
        <v>6370</v>
      </c>
      <c r="E3054" s="9">
        <v>43770</v>
      </c>
      <c r="F3054" s="9">
        <v>44865</v>
      </c>
      <c r="G3054" s="10">
        <v>388978</v>
      </c>
      <c r="H3054" s="11">
        <v>175040.1</v>
      </c>
      <c r="I3054" s="11">
        <f t="shared" si="47"/>
        <v>45</v>
      </c>
      <c r="J3054" s="8" t="s">
        <v>6371</v>
      </c>
      <c r="K3054" s="8" t="s">
        <v>6372</v>
      </c>
      <c r="L3054" s="8" t="s">
        <v>9432</v>
      </c>
      <c r="M3054" s="8" t="s">
        <v>245</v>
      </c>
      <c r="N3054" s="8" t="s">
        <v>6977</v>
      </c>
    </row>
    <row r="3055" spans="1:14" s="12" customFormat="1" ht="120" customHeight="1" x14ac:dyDescent="0.25">
      <c r="A3055" s="8" t="s">
        <v>6373</v>
      </c>
      <c r="B3055" s="8" t="s">
        <v>6374</v>
      </c>
      <c r="C3055" s="8" t="s">
        <v>8842</v>
      </c>
      <c r="D3055" s="8" t="s">
        <v>4896</v>
      </c>
      <c r="E3055" s="9">
        <v>43770</v>
      </c>
      <c r="F3055" s="9">
        <v>44865</v>
      </c>
      <c r="G3055" s="10">
        <v>165077.29999999999</v>
      </c>
      <c r="H3055" s="11">
        <v>82538.649999999994</v>
      </c>
      <c r="I3055" s="11">
        <f t="shared" si="47"/>
        <v>50</v>
      </c>
      <c r="J3055" s="8" t="s">
        <v>409</v>
      </c>
      <c r="K3055" s="8" t="s">
        <v>410</v>
      </c>
      <c r="L3055" s="8" t="s">
        <v>9432</v>
      </c>
      <c r="M3055" s="8" t="s">
        <v>170</v>
      </c>
      <c r="N3055" s="8" t="s">
        <v>8874</v>
      </c>
    </row>
    <row r="3056" spans="1:14" s="12" customFormat="1" ht="120" customHeight="1" x14ac:dyDescent="0.25">
      <c r="A3056" s="8" t="s">
        <v>6375</v>
      </c>
      <c r="B3056" s="8" t="s">
        <v>6376</v>
      </c>
      <c r="C3056" s="13" t="s">
        <v>8095</v>
      </c>
      <c r="D3056" s="8" t="s">
        <v>6377</v>
      </c>
      <c r="E3056" s="9">
        <v>43879</v>
      </c>
      <c r="F3056" s="9">
        <v>44926</v>
      </c>
      <c r="G3056" s="10">
        <v>479224.3</v>
      </c>
      <c r="H3056" s="11">
        <v>239612.15</v>
      </c>
      <c r="I3056" s="11">
        <f t="shared" si="47"/>
        <v>50</v>
      </c>
      <c r="J3056" s="8" t="s">
        <v>533</v>
      </c>
      <c r="K3056" s="8" t="s">
        <v>534</v>
      </c>
      <c r="L3056" s="8" t="s">
        <v>9432</v>
      </c>
      <c r="M3056" s="8" t="s">
        <v>179</v>
      </c>
      <c r="N3056" s="8" t="s">
        <v>8875</v>
      </c>
    </row>
    <row r="3057" spans="1:14" s="12" customFormat="1" ht="120" customHeight="1" x14ac:dyDescent="0.25">
      <c r="A3057" s="8" t="s">
        <v>6378</v>
      </c>
      <c r="B3057" s="8" t="s">
        <v>6379</v>
      </c>
      <c r="C3057" s="13" t="s">
        <v>8844</v>
      </c>
      <c r="D3057" s="8" t="s">
        <v>6380</v>
      </c>
      <c r="E3057" s="9">
        <v>43770</v>
      </c>
      <c r="F3057" s="9">
        <v>44865</v>
      </c>
      <c r="G3057" s="10">
        <v>40674.6</v>
      </c>
      <c r="H3057" s="11">
        <v>20337.3</v>
      </c>
      <c r="I3057" s="11">
        <f t="shared" si="47"/>
        <v>50</v>
      </c>
      <c r="J3057" s="8" t="s">
        <v>60</v>
      </c>
      <c r="K3057" s="8" t="s">
        <v>61</v>
      </c>
      <c r="L3057" s="8" t="s">
        <v>9432</v>
      </c>
      <c r="M3057" s="8" t="s">
        <v>179</v>
      </c>
      <c r="N3057" s="8" t="s">
        <v>8875</v>
      </c>
    </row>
    <row r="3058" spans="1:14" s="12" customFormat="1" ht="120" customHeight="1" x14ac:dyDescent="0.25">
      <c r="A3058" s="8" t="s">
        <v>6381</v>
      </c>
      <c r="B3058" s="8" t="s">
        <v>6382</v>
      </c>
      <c r="C3058" s="13" t="s">
        <v>8845</v>
      </c>
      <c r="D3058" s="8" t="s">
        <v>4037</v>
      </c>
      <c r="E3058" s="9">
        <v>43770</v>
      </c>
      <c r="F3058" s="9">
        <v>44865</v>
      </c>
      <c r="G3058" s="10">
        <v>850159.96</v>
      </c>
      <c r="H3058" s="11">
        <v>425079.98</v>
      </c>
      <c r="I3058" s="11">
        <f t="shared" si="47"/>
        <v>50</v>
      </c>
      <c r="J3058" s="8" t="s">
        <v>3283</v>
      </c>
      <c r="K3058" s="8" t="s">
        <v>3284</v>
      </c>
      <c r="L3058" s="8" t="s">
        <v>9432</v>
      </c>
      <c r="M3058" s="8" t="s">
        <v>179</v>
      </c>
      <c r="N3058" s="8" t="s">
        <v>8875</v>
      </c>
    </row>
    <row r="3059" spans="1:14" s="12" customFormat="1" ht="120" customHeight="1" x14ac:dyDescent="0.25">
      <c r="A3059" s="8" t="s">
        <v>6383</v>
      </c>
      <c r="B3059" s="8" t="s">
        <v>6384</v>
      </c>
      <c r="C3059" s="13" t="s">
        <v>8095</v>
      </c>
      <c r="D3059" s="8" t="s">
        <v>8152</v>
      </c>
      <c r="E3059" s="9">
        <v>43879</v>
      </c>
      <c r="F3059" s="9">
        <v>44926</v>
      </c>
      <c r="G3059" s="10">
        <v>743964.56</v>
      </c>
      <c r="H3059" s="11">
        <v>371982.28</v>
      </c>
      <c r="I3059" s="11">
        <f t="shared" si="47"/>
        <v>50</v>
      </c>
      <c r="J3059" s="8" t="s">
        <v>1335</v>
      </c>
      <c r="K3059" s="8" t="s">
        <v>1336</v>
      </c>
      <c r="L3059" s="8" t="s">
        <v>9432</v>
      </c>
      <c r="M3059" s="8" t="s">
        <v>179</v>
      </c>
      <c r="N3059" s="8" t="s">
        <v>8875</v>
      </c>
    </row>
    <row r="3060" spans="1:14" s="12" customFormat="1" ht="120" customHeight="1" x14ac:dyDescent="0.25">
      <c r="A3060" s="8" t="s">
        <v>6385</v>
      </c>
      <c r="B3060" s="8" t="s">
        <v>6386</v>
      </c>
      <c r="C3060" s="13" t="s">
        <v>8837</v>
      </c>
      <c r="D3060" s="8" t="s">
        <v>6598</v>
      </c>
      <c r="E3060" s="9">
        <v>43770</v>
      </c>
      <c r="F3060" s="9">
        <v>44865</v>
      </c>
      <c r="G3060" s="10">
        <v>752078.83</v>
      </c>
      <c r="H3060" s="11">
        <v>376039.41</v>
      </c>
      <c r="I3060" s="11">
        <f t="shared" si="47"/>
        <v>49.999999335176078</v>
      </c>
      <c r="J3060" s="8" t="s">
        <v>91</v>
      </c>
      <c r="K3060" s="8" t="s">
        <v>92</v>
      </c>
      <c r="L3060" s="8" t="s">
        <v>9432</v>
      </c>
      <c r="M3060" s="8" t="s">
        <v>245</v>
      </c>
      <c r="N3060" s="8" t="s">
        <v>6977</v>
      </c>
    </row>
    <row r="3061" spans="1:14" s="12" customFormat="1" ht="120" customHeight="1" x14ac:dyDescent="0.25">
      <c r="A3061" s="8" t="s">
        <v>6387</v>
      </c>
      <c r="B3061" s="8" t="s">
        <v>6388</v>
      </c>
      <c r="C3061" s="13" t="s">
        <v>8845</v>
      </c>
      <c r="D3061" s="8" t="s">
        <v>6389</v>
      </c>
      <c r="E3061" s="9">
        <v>43770</v>
      </c>
      <c r="F3061" s="9">
        <v>44865</v>
      </c>
      <c r="G3061" s="10">
        <v>1374047</v>
      </c>
      <c r="H3061" s="11">
        <v>687023.5</v>
      </c>
      <c r="I3061" s="11">
        <f t="shared" si="47"/>
        <v>50</v>
      </c>
      <c r="J3061" s="8" t="s">
        <v>424</v>
      </c>
      <c r="K3061" s="8" t="s">
        <v>425</v>
      </c>
      <c r="L3061" s="8" t="s">
        <v>9432</v>
      </c>
      <c r="M3061" s="8" t="s">
        <v>179</v>
      </c>
      <c r="N3061" s="8" t="s">
        <v>8875</v>
      </c>
    </row>
    <row r="3062" spans="1:14" s="12" customFormat="1" ht="120" customHeight="1" x14ac:dyDescent="0.25">
      <c r="A3062" s="8" t="s">
        <v>6390</v>
      </c>
      <c r="B3062" s="8" t="s">
        <v>6391</v>
      </c>
      <c r="C3062" s="13" t="s">
        <v>9419</v>
      </c>
      <c r="D3062" s="8" t="s">
        <v>142</v>
      </c>
      <c r="E3062" s="9">
        <v>43770</v>
      </c>
      <c r="F3062" s="9">
        <v>44865</v>
      </c>
      <c r="G3062" s="10">
        <v>346054.3</v>
      </c>
      <c r="H3062" s="11">
        <v>173027.15</v>
      </c>
      <c r="I3062" s="11">
        <f t="shared" si="47"/>
        <v>50</v>
      </c>
      <c r="J3062" s="8" t="s">
        <v>143</v>
      </c>
      <c r="K3062" s="8" t="s">
        <v>144</v>
      </c>
      <c r="L3062" s="8" t="s">
        <v>9432</v>
      </c>
      <c r="M3062" s="8" t="s">
        <v>179</v>
      </c>
      <c r="N3062" s="8" t="s">
        <v>8875</v>
      </c>
    </row>
    <row r="3063" spans="1:14" s="12" customFormat="1" ht="120" customHeight="1" x14ac:dyDescent="0.25">
      <c r="A3063" s="8" t="s">
        <v>6392</v>
      </c>
      <c r="B3063" s="8" t="s">
        <v>6393</v>
      </c>
      <c r="C3063" s="13" t="s">
        <v>9419</v>
      </c>
      <c r="D3063" s="8" t="s">
        <v>6332</v>
      </c>
      <c r="E3063" s="9">
        <v>43770</v>
      </c>
      <c r="F3063" s="9">
        <v>44865</v>
      </c>
      <c r="G3063" s="10">
        <v>704689.5</v>
      </c>
      <c r="H3063" s="11">
        <v>281875.8</v>
      </c>
      <c r="I3063" s="11">
        <f t="shared" si="47"/>
        <v>40</v>
      </c>
      <c r="J3063" s="8" t="s">
        <v>4191</v>
      </c>
      <c r="K3063" s="8" t="s">
        <v>7854</v>
      </c>
      <c r="L3063" s="8" t="s">
        <v>9432</v>
      </c>
      <c r="M3063" s="8" t="s">
        <v>179</v>
      </c>
      <c r="N3063" s="8" t="s">
        <v>8875</v>
      </c>
    </row>
    <row r="3064" spans="1:14" s="12" customFormat="1" ht="120" customHeight="1" x14ac:dyDescent="0.25">
      <c r="A3064" s="8" t="s">
        <v>6394</v>
      </c>
      <c r="B3064" s="8" t="s">
        <v>6395</v>
      </c>
      <c r="C3064" s="13" t="s">
        <v>9419</v>
      </c>
      <c r="D3064" s="8" t="s">
        <v>6962</v>
      </c>
      <c r="E3064" s="9">
        <v>43770</v>
      </c>
      <c r="F3064" s="9">
        <v>44865</v>
      </c>
      <c r="G3064" s="10">
        <v>1957046.7</v>
      </c>
      <c r="H3064" s="11">
        <v>978523.35</v>
      </c>
      <c r="I3064" s="11">
        <f t="shared" si="47"/>
        <v>50</v>
      </c>
      <c r="J3064" s="8" t="s">
        <v>13</v>
      </c>
      <c r="K3064" s="8" t="s">
        <v>14</v>
      </c>
      <c r="L3064" s="8" t="s">
        <v>9432</v>
      </c>
      <c r="M3064" s="8" t="s">
        <v>179</v>
      </c>
      <c r="N3064" s="8" t="s">
        <v>8875</v>
      </c>
    </row>
    <row r="3065" spans="1:14" s="12" customFormat="1" ht="120" customHeight="1" x14ac:dyDescent="0.25">
      <c r="A3065" s="8" t="s">
        <v>6396</v>
      </c>
      <c r="B3065" s="8" t="s">
        <v>6397</v>
      </c>
      <c r="C3065" s="13" t="s">
        <v>8846</v>
      </c>
      <c r="D3065" s="8" t="s">
        <v>6608</v>
      </c>
      <c r="E3065" s="9">
        <v>43831</v>
      </c>
      <c r="F3065" s="9">
        <v>44926</v>
      </c>
      <c r="G3065" s="10">
        <v>451270</v>
      </c>
      <c r="H3065" s="11">
        <v>225635</v>
      </c>
      <c r="I3065" s="11">
        <f t="shared" si="47"/>
        <v>50</v>
      </c>
      <c r="J3065" s="8" t="s">
        <v>60</v>
      </c>
      <c r="K3065" s="8" t="s">
        <v>61</v>
      </c>
      <c r="L3065" s="8" t="s">
        <v>9432</v>
      </c>
      <c r="M3065" s="8" t="s">
        <v>19</v>
      </c>
      <c r="N3065" s="8" t="s">
        <v>20</v>
      </c>
    </row>
    <row r="3066" spans="1:14" s="12" customFormat="1" ht="120" customHeight="1" x14ac:dyDescent="0.25">
      <c r="A3066" s="8" t="s">
        <v>6398</v>
      </c>
      <c r="B3066" s="8" t="s">
        <v>6399</v>
      </c>
      <c r="C3066" s="13" t="s">
        <v>8844</v>
      </c>
      <c r="D3066" s="8" t="s">
        <v>4945</v>
      </c>
      <c r="E3066" s="9">
        <v>43770</v>
      </c>
      <c r="F3066" s="9">
        <v>44865</v>
      </c>
      <c r="G3066" s="10">
        <v>526158</v>
      </c>
      <c r="H3066" s="11">
        <v>263079</v>
      </c>
      <c r="I3066" s="11">
        <f t="shared" si="47"/>
        <v>50</v>
      </c>
      <c r="J3066" s="8" t="s">
        <v>177</v>
      </c>
      <c r="K3066" s="8" t="s">
        <v>178</v>
      </c>
      <c r="L3066" s="8" t="s">
        <v>9432</v>
      </c>
      <c r="M3066" s="8" t="s">
        <v>179</v>
      </c>
      <c r="N3066" s="8" t="s">
        <v>8875</v>
      </c>
    </row>
    <row r="3067" spans="1:14" s="12" customFormat="1" ht="120" customHeight="1" x14ac:dyDescent="0.25">
      <c r="A3067" s="8" t="s">
        <v>6400</v>
      </c>
      <c r="B3067" s="8" t="s">
        <v>6401</v>
      </c>
      <c r="C3067" s="13" t="s">
        <v>8096</v>
      </c>
      <c r="D3067" s="8" t="s">
        <v>7897</v>
      </c>
      <c r="E3067" s="9">
        <v>43770</v>
      </c>
      <c r="F3067" s="9">
        <v>44865</v>
      </c>
      <c r="G3067" s="10">
        <v>50430</v>
      </c>
      <c r="H3067" s="11">
        <v>25215</v>
      </c>
      <c r="I3067" s="11">
        <f t="shared" si="47"/>
        <v>50</v>
      </c>
      <c r="J3067" s="8" t="s">
        <v>138</v>
      </c>
      <c r="K3067" s="8" t="s">
        <v>8136</v>
      </c>
      <c r="L3067" s="8" t="s">
        <v>9432</v>
      </c>
      <c r="M3067" s="8" t="s">
        <v>19</v>
      </c>
      <c r="N3067" s="8" t="s">
        <v>20</v>
      </c>
    </row>
    <row r="3068" spans="1:14" s="12" customFormat="1" ht="120" customHeight="1" x14ac:dyDescent="0.25">
      <c r="A3068" s="8" t="s">
        <v>6402</v>
      </c>
      <c r="B3068" s="8" t="s">
        <v>6403</v>
      </c>
      <c r="C3068" s="13" t="s">
        <v>8847</v>
      </c>
      <c r="D3068" s="8" t="s">
        <v>8097</v>
      </c>
      <c r="E3068" s="9">
        <v>43800</v>
      </c>
      <c r="F3068" s="9">
        <v>44773</v>
      </c>
      <c r="G3068" s="10">
        <v>560950</v>
      </c>
      <c r="H3068" s="11">
        <v>280475</v>
      </c>
      <c r="I3068" s="11">
        <f t="shared" si="47"/>
        <v>50</v>
      </c>
      <c r="J3068" s="8" t="s">
        <v>2330</v>
      </c>
      <c r="K3068" s="8" t="s">
        <v>2331</v>
      </c>
      <c r="L3068" s="8" t="s">
        <v>9432</v>
      </c>
      <c r="M3068" s="8" t="s">
        <v>19</v>
      </c>
      <c r="N3068" s="8" t="s">
        <v>20</v>
      </c>
    </row>
    <row r="3069" spans="1:14" s="12" customFormat="1" ht="120" customHeight="1" x14ac:dyDescent="0.25">
      <c r="A3069" s="8" t="s">
        <v>6404</v>
      </c>
      <c r="B3069" s="8" t="s">
        <v>6405</v>
      </c>
      <c r="C3069" s="13" t="s">
        <v>8848</v>
      </c>
      <c r="D3069" s="8" t="s">
        <v>8319</v>
      </c>
      <c r="E3069" s="9">
        <v>43831</v>
      </c>
      <c r="F3069" s="9">
        <v>44926</v>
      </c>
      <c r="G3069" s="10">
        <v>629650</v>
      </c>
      <c r="H3069" s="11">
        <v>314825</v>
      </c>
      <c r="I3069" s="11">
        <f t="shared" si="47"/>
        <v>50</v>
      </c>
      <c r="J3069" s="8" t="s">
        <v>22</v>
      </c>
      <c r="K3069" s="8" t="s">
        <v>8121</v>
      </c>
      <c r="L3069" s="8" t="s">
        <v>9432</v>
      </c>
      <c r="M3069" s="8" t="s">
        <v>19</v>
      </c>
      <c r="N3069" s="8" t="s">
        <v>20</v>
      </c>
    </row>
    <row r="3070" spans="1:14" s="12" customFormat="1" ht="120" customHeight="1" x14ac:dyDescent="0.25">
      <c r="A3070" s="8" t="s">
        <v>6406</v>
      </c>
      <c r="B3070" s="8" t="s">
        <v>6407</v>
      </c>
      <c r="C3070" s="13" t="s">
        <v>8098</v>
      </c>
      <c r="D3070" s="8" t="s">
        <v>6607</v>
      </c>
      <c r="E3070" s="9">
        <v>43831</v>
      </c>
      <c r="F3070" s="9">
        <v>44926</v>
      </c>
      <c r="G3070" s="10">
        <v>601600</v>
      </c>
      <c r="H3070" s="11">
        <v>300800</v>
      </c>
      <c r="I3070" s="11">
        <f t="shared" si="47"/>
        <v>50</v>
      </c>
      <c r="J3070" s="8" t="s">
        <v>182</v>
      </c>
      <c r="K3070" s="8" t="s">
        <v>183</v>
      </c>
      <c r="L3070" s="8" t="s">
        <v>9432</v>
      </c>
      <c r="M3070" s="8" t="s">
        <v>19</v>
      </c>
      <c r="N3070" s="8" t="s">
        <v>20</v>
      </c>
    </row>
    <row r="3071" spans="1:14" s="12" customFormat="1" ht="120" customHeight="1" x14ac:dyDescent="0.25">
      <c r="A3071" s="8" t="s">
        <v>6408</v>
      </c>
      <c r="B3071" s="8" t="s">
        <v>6409</v>
      </c>
      <c r="C3071" s="13" t="s">
        <v>8099</v>
      </c>
      <c r="D3071" s="8" t="s">
        <v>6410</v>
      </c>
      <c r="E3071" s="9">
        <v>43831</v>
      </c>
      <c r="F3071" s="9">
        <v>44926</v>
      </c>
      <c r="G3071" s="10">
        <v>432743.75</v>
      </c>
      <c r="H3071" s="11">
        <v>216371.87</v>
      </c>
      <c r="I3071" s="11">
        <f t="shared" si="47"/>
        <v>49.99999884458181</v>
      </c>
      <c r="J3071" s="8" t="s">
        <v>38</v>
      </c>
      <c r="K3071" s="8" t="s">
        <v>6929</v>
      </c>
      <c r="L3071" s="8" t="s">
        <v>9432</v>
      </c>
      <c r="M3071" s="8" t="s">
        <v>19</v>
      </c>
      <c r="N3071" s="8" t="s">
        <v>20</v>
      </c>
    </row>
    <row r="3072" spans="1:14" s="12" customFormat="1" ht="120" customHeight="1" x14ac:dyDescent="0.25">
      <c r="A3072" s="8" t="s">
        <v>6411</v>
      </c>
      <c r="B3072" s="8" t="s">
        <v>6409</v>
      </c>
      <c r="C3072" s="13" t="s">
        <v>8099</v>
      </c>
      <c r="D3072" s="8" t="s">
        <v>6911</v>
      </c>
      <c r="E3072" s="9">
        <v>43831</v>
      </c>
      <c r="F3072" s="9">
        <v>44926</v>
      </c>
      <c r="G3072" s="10">
        <v>295185.52</v>
      </c>
      <c r="H3072" s="11">
        <v>147592.76</v>
      </c>
      <c r="I3072" s="11">
        <f t="shared" si="47"/>
        <v>50</v>
      </c>
      <c r="J3072" s="8" t="s">
        <v>2729</v>
      </c>
      <c r="K3072" s="8" t="s">
        <v>2730</v>
      </c>
      <c r="L3072" s="8" t="s">
        <v>9432</v>
      </c>
      <c r="M3072" s="8" t="s">
        <v>19</v>
      </c>
      <c r="N3072" s="8" t="s">
        <v>20</v>
      </c>
    </row>
    <row r="3073" spans="1:14" s="12" customFormat="1" ht="120" customHeight="1" x14ac:dyDescent="0.25">
      <c r="A3073" s="8" t="s">
        <v>6412</v>
      </c>
      <c r="B3073" s="8" t="s">
        <v>6413</v>
      </c>
      <c r="C3073" s="13" t="s">
        <v>8847</v>
      </c>
      <c r="D3073" s="8" t="s">
        <v>1231</v>
      </c>
      <c r="E3073" s="9">
        <v>43800</v>
      </c>
      <c r="F3073" s="9">
        <v>44773</v>
      </c>
      <c r="G3073" s="10">
        <v>395825</v>
      </c>
      <c r="H3073" s="11">
        <v>158330</v>
      </c>
      <c r="I3073" s="11">
        <f t="shared" si="47"/>
        <v>40</v>
      </c>
      <c r="J3073" s="8" t="s">
        <v>436</v>
      </c>
      <c r="K3073" s="8" t="s">
        <v>437</v>
      </c>
      <c r="L3073" s="8" t="s">
        <v>9432</v>
      </c>
      <c r="M3073" s="8" t="s">
        <v>19</v>
      </c>
      <c r="N3073" s="8" t="s">
        <v>20</v>
      </c>
    </row>
    <row r="3074" spans="1:14" s="12" customFormat="1" ht="120" customHeight="1" x14ac:dyDescent="0.25">
      <c r="A3074" s="8" t="s">
        <v>6414</v>
      </c>
      <c r="B3074" s="8" t="s">
        <v>6285</v>
      </c>
      <c r="C3074" s="8" t="s">
        <v>8835</v>
      </c>
      <c r="D3074" s="8" t="s">
        <v>6912</v>
      </c>
      <c r="E3074" s="9">
        <v>43952</v>
      </c>
      <c r="F3074" s="9">
        <v>44681</v>
      </c>
      <c r="G3074" s="10">
        <v>435286.82</v>
      </c>
      <c r="H3074" s="11">
        <v>217643.41</v>
      </c>
      <c r="I3074" s="11">
        <f t="shared" si="47"/>
        <v>50</v>
      </c>
      <c r="J3074" s="8" t="s">
        <v>60</v>
      </c>
      <c r="K3074" s="8" t="s">
        <v>61</v>
      </c>
      <c r="L3074" s="8" t="s">
        <v>9432</v>
      </c>
      <c r="M3074" s="8" t="s">
        <v>19</v>
      </c>
      <c r="N3074" s="8" t="s">
        <v>20</v>
      </c>
    </row>
    <row r="3075" spans="1:14" s="12" customFormat="1" ht="120" customHeight="1" x14ac:dyDescent="0.25">
      <c r="A3075" s="8" t="s">
        <v>6415</v>
      </c>
      <c r="B3075" s="8" t="s">
        <v>6416</v>
      </c>
      <c r="C3075" s="13" t="s">
        <v>9420</v>
      </c>
      <c r="D3075" s="8" t="s">
        <v>727</v>
      </c>
      <c r="E3075" s="9">
        <v>43800</v>
      </c>
      <c r="F3075" s="9">
        <v>44895</v>
      </c>
      <c r="G3075" s="10">
        <v>453531</v>
      </c>
      <c r="H3075" s="11">
        <v>226765.5</v>
      </c>
      <c r="I3075" s="11">
        <f t="shared" si="47"/>
        <v>50</v>
      </c>
      <c r="J3075" s="8" t="s">
        <v>91</v>
      </c>
      <c r="K3075" s="8" t="s">
        <v>92</v>
      </c>
      <c r="L3075" s="8" t="s">
        <v>9432</v>
      </c>
      <c r="M3075" s="8" t="s">
        <v>19</v>
      </c>
      <c r="N3075" s="8" t="s">
        <v>20</v>
      </c>
    </row>
    <row r="3076" spans="1:14" s="12" customFormat="1" ht="120" customHeight="1" x14ac:dyDescent="0.25">
      <c r="A3076" s="8" t="s">
        <v>6417</v>
      </c>
      <c r="B3076" s="8" t="s">
        <v>6418</v>
      </c>
      <c r="C3076" s="13" t="s">
        <v>8100</v>
      </c>
      <c r="D3076" s="8" t="s">
        <v>6645</v>
      </c>
      <c r="E3076" s="9">
        <v>43831</v>
      </c>
      <c r="F3076" s="9">
        <v>44926</v>
      </c>
      <c r="G3076" s="10">
        <v>888917.5</v>
      </c>
      <c r="H3076" s="11">
        <v>444458.75</v>
      </c>
      <c r="I3076" s="11">
        <f t="shared" si="47"/>
        <v>50</v>
      </c>
      <c r="J3076" s="8" t="s">
        <v>436</v>
      </c>
      <c r="K3076" s="8" t="s">
        <v>437</v>
      </c>
      <c r="L3076" s="8" t="s">
        <v>9432</v>
      </c>
      <c r="M3076" s="8" t="s">
        <v>19</v>
      </c>
      <c r="N3076" s="8" t="s">
        <v>20</v>
      </c>
    </row>
    <row r="3077" spans="1:14" s="12" customFormat="1" ht="120" customHeight="1" x14ac:dyDescent="0.25">
      <c r="A3077" s="8" t="s">
        <v>6419</v>
      </c>
      <c r="B3077" s="8" t="s">
        <v>6397</v>
      </c>
      <c r="C3077" s="13" t="s">
        <v>8846</v>
      </c>
      <c r="D3077" s="8" t="s">
        <v>5123</v>
      </c>
      <c r="E3077" s="9">
        <v>43831</v>
      </c>
      <c r="F3077" s="9">
        <v>44926</v>
      </c>
      <c r="G3077" s="10">
        <v>336269.17</v>
      </c>
      <c r="H3077" s="11">
        <v>168134.58</v>
      </c>
      <c r="I3077" s="11">
        <f t="shared" ref="I3077:I3140" si="48">(H3077/G3077)*100</f>
        <v>49.999998513095925</v>
      </c>
      <c r="J3077" s="8" t="s">
        <v>60</v>
      </c>
      <c r="K3077" s="8" t="s">
        <v>61</v>
      </c>
      <c r="L3077" s="8" t="s">
        <v>9432</v>
      </c>
      <c r="M3077" s="8" t="s">
        <v>19</v>
      </c>
      <c r="N3077" s="8" t="s">
        <v>20</v>
      </c>
    </row>
    <row r="3078" spans="1:14" s="12" customFormat="1" ht="120" customHeight="1" x14ac:dyDescent="0.25">
      <c r="A3078" s="8" t="s">
        <v>6420</v>
      </c>
      <c r="B3078" s="8" t="s">
        <v>6421</v>
      </c>
      <c r="C3078" s="13" t="s">
        <v>8098</v>
      </c>
      <c r="D3078" s="8" t="s">
        <v>3104</v>
      </c>
      <c r="E3078" s="9">
        <v>43831</v>
      </c>
      <c r="F3078" s="9">
        <v>44926</v>
      </c>
      <c r="G3078" s="10">
        <v>747718.92</v>
      </c>
      <c r="H3078" s="11">
        <v>373859.46</v>
      </c>
      <c r="I3078" s="11">
        <f t="shared" si="48"/>
        <v>50</v>
      </c>
      <c r="J3078" s="8" t="s">
        <v>22</v>
      </c>
      <c r="K3078" s="8" t="s">
        <v>8121</v>
      </c>
      <c r="L3078" s="8" t="s">
        <v>9432</v>
      </c>
      <c r="M3078" s="8" t="s">
        <v>19</v>
      </c>
      <c r="N3078" s="8" t="s">
        <v>20</v>
      </c>
    </row>
    <row r="3079" spans="1:14" s="12" customFormat="1" ht="120" customHeight="1" x14ac:dyDescent="0.25">
      <c r="A3079" s="8" t="s">
        <v>6422</v>
      </c>
      <c r="B3079" s="8" t="s">
        <v>6423</v>
      </c>
      <c r="C3079" s="8" t="s">
        <v>8101</v>
      </c>
      <c r="D3079" s="8" t="s">
        <v>6424</v>
      </c>
      <c r="E3079" s="9">
        <v>43831</v>
      </c>
      <c r="F3079" s="9">
        <v>44926</v>
      </c>
      <c r="G3079" s="10">
        <v>468010</v>
      </c>
      <c r="H3079" s="11">
        <v>234005</v>
      </c>
      <c r="I3079" s="11">
        <f t="shared" si="48"/>
        <v>50</v>
      </c>
      <c r="J3079" s="8" t="s">
        <v>60</v>
      </c>
      <c r="K3079" s="8" t="s">
        <v>61</v>
      </c>
      <c r="L3079" s="8" t="s">
        <v>9432</v>
      </c>
      <c r="M3079" s="8" t="s">
        <v>19</v>
      </c>
      <c r="N3079" s="8" t="s">
        <v>20</v>
      </c>
    </row>
    <row r="3080" spans="1:14" s="12" customFormat="1" ht="120" customHeight="1" x14ac:dyDescent="0.25">
      <c r="A3080" s="8" t="s">
        <v>6425</v>
      </c>
      <c r="B3080" s="8" t="s">
        <v>6423</v>
      </c>
      <c r="C3080" s="8" t="s">
        <v>8101</v>
      </c>
      <c r="D3080" s="8" t="s">
        <v>6426</v>
      </c>
      <c r="E3080" s="9">
        <v>43831</v>
      </c>
      <c r="F3080" s="9">
        <v>44926</v>
      </c>
      <c r="G3080" s="10">
        <v>0</v>
      </c>
      <c r="H3080" s="11">
        <v>0</v>
      </c>
      <c r="I3080" s="11" t="e">
        <f t="shared" si="48"/>
        <v>#DIV/0!</v>
      </c>
      <c r="J3080" s="8" t="s">
        <v>60</v>
      </c>
      <c r="K3080" s="8" t="s">
        <v>61</v>
      </c>
      <c r="L3080" s="8" t="s">
        <v>9432</v>
      </c>
      <c r="M3080" s="8" t="s">
        <v>19</v>
      </c>
      <c r="N3080" s="8" t="s">
        <v>20</v>
      </c>
    </row>
    <row r="3081" spans="1:14" s="12" customFormat="1" ht="120" customHeight="1" x14ac:dyDescent="0.25">
      <c r="A3081" s="8" t="s">
        <v>6427</v>
      </c>
      <c r="B3081" s="8" t="s">
        <v>6428</v>
      </c>
      <c r="C3081" s="13" t="s">
        <v>8102</v>
      </c>
      <c r="D3081" s="8" t="s">
        <v>939</v>
      </c>
      <c r="E3081" s="9">
        <v>43831</v>
      </c>
      <c r="F3081" s="9">
        <v>44926</v>
      </c>
      <c r="G3081" s="10">
        <v>973448.75</v>
      </c>
      <c r="H3081" s="11">
        <v>486724.37</v>
      </c>
      <c r="I3081" s="11">
        <f t="shared" si="48"/>
        <v>49.99999948636227</v>
      </c>
      <c r="J3081" s="8" t="s">
        <v>60</v>
      </c>
      <c r="K3081" s="8" t="s">
        <v>61</v>
      </c>
      <c r="L3081" s="8" t="s">
        <v>9432</v>
      </c>
      <c r="M3081" s="8" t="s">
        <v>19</v>
      </c>
      <c r="N3081" s="8" t="s">
        <v>20</v>
      </c>
    </row>
    <row r="3082" spans="1:14" s="12" customFormat="1" ht="120" customHeight="1" x14ac:dyDescent="0.25">
      <c r="A3082" s="8" t="s">
        <v>6429</v>
      </c>
      <c r="B3082" s="8" t="s">
        <v>6428</v>
      </c>
      <c r="C3082" s="13" t="s">
        <v>8102</v>
      </c>
      <c r="D3082" s="8" t="s">
        <v>6830</v>
      </c>
      <c r="E3082" s="9">
        <v>43831</v>
      </c>
      <c r="F3082" s="9">
        <v>44926</v>
      </c>
      <c r="G3082" s="10">
        <v>564760</v>
      </c>
      <c r="H3082" s="11">
        <v>282380</v>
      </c>
      <c r="I3082" s="11">
        <f t="shared" si="48"/>
        <v>50</v>
      </c>
      <c r="J3082" s="8" t="s">
        <v>60</v>
      </c>
      <c r="K3082" s="8" t="s">
        <v>61</v>
      </c>
      <c r="L3082" s="8" t="s">
        <v>9432</v>
      </c>
      <c r="M3082" s="8" t="s">
        <v>19</v>
      </c>
      <c r="N3082" s="8" t="s">
        <v>20</v>
      </c>
    </row>
    <row r="3083" spans="1:14" s="12" customFormat="1" ht="120" customHeight="1" x14ac:dyDescent="0.25">
      <c r="A3083" s="8" t="s">
        <v>6430</v>
      </c>
      <c r="B3083" s="8" t="s">
        <v>6405</v>
      </c>
      <c r="C3083" s="13" t="s">
        <v>8848</v>
      </c>
      <c r="D3083" s="8" t="s">
        <v>3104</v>
      </c>
      <c r="E3083" s="9">
        <v>43831</v>
      </c>
      <c r="F3083" s="9">
        <v>44926</v>
      </c>
      <c r="G3083" s="10">
        <v>851745.65</v>
      </c>
      <c r="H3083" s="11">
        <v>425872.82</v>
      </c>
      <c r="I3083" s="11">
        <f t="shared" si="48"/>
        <v>49.99999941297029</v>
      </c>
      <c r="J3083" s="8" t="s">
        <v>22</v>
      </c>
      <c r="K3083" s="8" t="s">
        <v>8121</v>
      </c>
      <c r="L3083" s="8" t="s">
        <v>9432</v>
      </c>
      <c r="M3083" s="8" t="s">
        <v>19</v>
      </c>
      <c r="N3083" s="8" t="s">
        <v>20</v>
      </c>
    </row>
    <row r="3084" spans="1:14" s="12" customFormat="1" ht="120" customHeight="1" x14ac:dyDescent="0.25">
      <c r="A3084" s="8" t="s">
        <v>6431</v>
      </c>
      <c r="B3084" s="8" t="s">
        <v>6405</v>
      </c>
      <c r="C3084" s="13" t="s">
        <v>8848</v>
      </c>
      <c r="D3084" s="8" t="s">
        <v>6432</v>
      </c>
      <c r="E3084" s="9">
        <v>43831</v>
      </c>
      <c r="F3084" s="9">
        <v>44926</v>
      </c>
      <c r="G3084" s="10">
        <v>689637.5</v>
      </c>
      <c r="H3084" s="11">
        <v>344818.75</v>
      </c>
      <c r="I3084" s="11">
        <f t="shared" si="48"/>
        <v>50</v>
      </c>
      <c r="J3084" s="8" t="s">
        <v>432</v>
      </c>
      <c r="K3084" s="8" t="s">
        <v>433</v>
      </c>
      <c r="L3084" s="8" t="s">
        <v>9432</v>
      </c>
      <c r="M3084" s="8" t="s">
        <v>19</v>
      </c>
      <c r="N3084" s="8" t="s">
        <v>20</v>
      </c>
    </row>
    <row r="3085" spans="1:14" s="12" customFormat="1" ht="120" customHeight="1" x14ac:dyDescent="0.25">
      <c r="A3085" s="8" t="s">
        <v>6433</v>
      </c>
      <c r="B3085" s="8" t="s">
        <v>6418</v>
      </c>
      <c r="C3085" s="13" t="s">
        <v>8100</v>
      </c>
      <c r="D3085" s="8" t="s">
        <v>3603</v>
      </c>
      <c r="E3085" s="9">
        <v>43831</v>
      </c>
      <c r="F3085" s="9">
        <v>44926</v>
      </c>
      <c r="G3085" s="10">
        <v>375124</v>
      </c>
      <c r="H3085" s="11">
        <v>187562</v>
      </c>
      <c r="I3085" s="11">
        <f t="shared" si="48"/>
        <v>50</v>
      </c>
      <c r="J3085" s="8" t="s">
        <v>235</v>
      </c>
      <c r="K3085" s="8" t="s">
        <v>6975</v>
      </c>
      <c r="L3085" s="8" t="s">
        <v>9432</v>
      </c>
      <c r="M3085" s="8" t="s">
        <v>19</v>
      </c>
      <c r="N3085" s="8" t="s">
        <v>20</v>
      </c>
    </row>
    <row r="3086" spans="1:14" s="12" customFormat="1" ht="120" customHeight="1" x14ac:dyDescent="0.25">
      <c r="A3086" s="8" t="s">
        <v>6434</v>
      </c>
      <c r="B3086" s="8" t="s">
        <v>6418</v>
      </c>
      <c r="C3086" s="13" t="s">
        <v>8100</v>
      </c>
      <c r="D3086" s="8" t="s">
        <v>723</v>
      </c>
      <c r="E3086" s="9">
        <v>43831</v>
      </c>
      <c r="F3086" s="9">
        <v>44926</v>
      </c>
      <c r="G3086" s="10">
        <v>823999.75</v>
      </c>
      <c r="H3086" s="11">
        <v>411999.87</v>
      </c>
      <c r="I3086" s="11">
        <f t="shared" si="48"/>
        <v>49.999999393203694</v>
      </c>
      <c r="J3086" s="8" t="s">
        <v>436</v>
      </c>
      <c r="K3086" s="8" t="s">
        <v>437</v>
      </c>
      <c r="L3086" s="8" t="s">
        <v>9432</v>
      </c>
      <c r="M3086" s="8" t="s">
        <v>19</v>
      </c>
      <c r="N3086" s="8" t="s">
        <v>20</v>
      </c>
    </row>
    <row r="3087" spans="1:14" s="12" customFormat="1" ht="120" customHeight="1" x14ac:dyDescent="0.25">
      <c r="A3087" s="8" t="s">
        <v>6435</v>
      </c>
      <c r="B3087" s="8" t="s">
        <v>6436</v>
      </c>
      <c r="C3087" s="8" t="s">
        <v>8101</v>
      </c>
      <c r="D3087" s="8" t="s">
        <v>6598</v>
      </c>
      <c r="E3087" s="9">
        <v>43831</v>
      </c>
      <c r="F3087" s="9">
        <v>44926</v>
      </c>
      <c r="G3087" s="10">
        <v>321625</v>
      </c>
      <c r="H3087" s="11">
        <v>160812.5</v>
      </c>
      <c r="I3087" s="11">
        <f t="shared" si="48"/>
        <v>50</v>
      </c>
      <c r="J3087" s="8" t="s">
        <v>60</v>
      </c>
      <c r="K3087" s="8" t="s">
        <v>61</v>
      </c>
      <c r="L3087" s="8" t="s">
        <v>9432</v>
      </c>
      <c r="M3087" s="8" t="s">
        <v>19</v>
      </c>
      <c r="N3087" s="8" t="s">
        <v>20</v>
      </c>
    </row>
    <row r="3088" spans="1:14" s="12" customFormat="1" ht="120" customHeight="1" x14ac:dyDescent="0.25">
      <c r="A3088" s="8" t="s">
        <v>6437</v>
      </c>
      <c r="B3088" s="8" t="s">
        <v>6438</v>
      </c>
      <c r="C3088" s="13" t="s">
        <v>8103</v>
      </c>
      <c r="D3088" s="8" t="s">
        <v>3345</v>
      </c>
      <c r="E3088" s="9">
        <v>43831</v>
      </c>
      <c r="F3088" s="9">
        <v>44926</v>
      </c>
      <c r="G3088" s="10">
        <v>802505.68</v>
      </c>
      <c r="H3088" s="11">
        <v>401252.84</v>
      </c>
      <c r="I3088" s="11">
        <f t="shared" si="48"/>
        <v>50</v>
      </c>
      <c r="J3088" s="8" t="s">
        <v>502</v>
      </c>
      <c r="K3088" s="8" t="s">
        <v>503</v>
      </c>
      <c r="L3088" s="8" t="s">
        <v>9432</v>
      </c>
      <c r="M3088" s="8" t="s">
        <v>19</v>
      </c>
      <c r="N3088" s="8" t="s">
        <v>20</v>
      </c>
    </row>
    <row r="3089" spans="1:14" s="12" customFormat="1" ht="120" customHeight="1" x14ac:dyDescent="0.25">
      <c r="A3089" s="8" t="s">
        <v>6439</v>
      </c>
      <c r="B3089" s="8" t="s">
        <v>6440</v>
      </c>
      <c r="C3089" s="8" t="s">
        <v>6441</v>
      </c>
      <c r="D3089" s="8" t="s">
        <v>8135</v>
      </c>
      <c r="E3089" s="9">
        <v>43831</v>
      </c>
      <c r="F3089" s="9">
        <v>44561</v>
      </c>
      <c r="G3089" s="10">
        <v>228646.25</v>
      </c>
      <c r="H3089" s="11">
        <v>114323.12</v>
      </c>
      <c r="I3089" s="11">
        <f t="shared" si="48"/>
        <v>49.999997813215828</v>
      </c>
      <c r="J3089" s="8" t="s">
        <v>22</v>
      </c>
      <c r="K3089" s="8" t="s">
        <v>8121</v>
      </c>
      <c r="L3089" s="8" t="s">
        <v>9432</v>
      </c>
      <c r="M3089" s="8" t="s">
        <v>19</v>
      </c>
      <c r="N3089" s="8" t="s">
        <v>20</v>
      </c>
    </row>
    <row r="3090" spans="1:14" s="12" customFormat="1" ht="120" customHeight="1" x14ac:dyDescent="0.25">
      <c r="A3090" s="8" t="s">
        <v>6442</v>
      </c>
      <c r="B3090" s="8" t="s">
        <v>6440</v>
      </c>
      <c r="C3090" s="8" t="s">
        <v>6443</v>
      </c>
      <c r="D3090" s="8" t="s">
        <v>6444</v>
      </c>
      <c r="E3090" s="9">
        <v>43831</v>
      </c>
      <c r="F3090" s="9">
        <v>44561</v>
      </c>
      <c r="G3090" s="10">
        <v>704782.5</v>
      </c>
      <c r="H3090" s="11">
        <v>352391.25</v>
      </c>
      <c r="I3090" s="11">
        <f t="shared" si="48"/>
        <v>50</v>
      </c>
      <c r="J3090" s="8" t="s">
        <v>22</v>
      </c>
      <c r="K3090" s="8" t="s">
        <v>8121</v>
      </c>
      <c r="L3090" s="8" t="s">
        <v>9432</v>
      </c>
      <c r="M3090" s="8" t="s">
        <v>19</v>
      </c>
      <c r="N3090" s="8" t="s">
        <v>20</v>
      </c>
    </row>
    <row r="3091" spans="1:14" s="12" customFormat="1" ht="120" customHeight="1" x14ac:dyDescent="0.25">
      <c r="A3091" s="8" t="s">
        <v>6445</v>
      </c>
      <c r="B3091" s="8" t="s">
        <v>6397</v>
      </c>
      <c r="C3091" s="13" t="s">
        <v>8846</v>
      </c>
      <c r="D3091" s="8" t="s">
        <v>8152</v>
      </c>
      <c r="E3091" s="9">
        <v>43831</v>
      </c>
      <c r="F3091" s="9">
        <v>44926</v>
      </c>
      <c r="G3091" s="10">
        <v>472058.51</v>
      </c>
      <c r="H3091" s="11">
        <v>236029.25</v>
      </c>
      <c r="I3091" s="11">
        <f t="shared" si="48"/>
        <v>49.999998940809263</v>
      </c>
      <c r="J3091" s="8" t="s">
        <v>1575</v>
      </c>
      <c r="K3091" s="8" t="s">
        <v>1576</v>
      </c>
      <c r="L3091" s="8" t="s">
        <v>9432</v>
      </c>
      <c r="M3091" s="8" t="s">
        <v>19</v>
      </c>
      <c r="N3091" s="8" t="s">
        <v>20</v>
      </c>
    </row>
    <row r="3092" spans="1:14" s="12" customFormat="1" ht="120" customHeight="1" x14ac:dyDescent="0.25">
      <c r="A3092" s="8" t="s">
        <v>6446</v>
      </c>
      <c r="B3092" s="8" t="s">
        <v>6416</v>
      </c>
      <c r="C3092" s="13" t="s">
        <v>9420</v>
      </c>
      <c r="D3092" s="8" t="s">
        <v>6447</v>
      </c>
      <c r="E3092" s="9">
        <v>43800</v>
      </c>
      <c r="F3092" s="9">
        <v>44895</v>
      </c>
      <c r="G3092" s="10">
        <v>261801.66</v>
      </c>
      <c r="H3092" s="11">
        <v>130900.83</v>
      </c>
      <c r="I3092" s="11">
        <f t="shared" si="48"/>
        <v>50</v>
      </c>
      <c r="J3092" s="8" t="s">
        <v>91</v>
      </c>
      <c r="K3092" s="8" t="s">
        <v>92</v>
      </c>
      <c r="L3092" s="8" t="s">
        <v>9432</v>
      </c>
      <c r="M3092" s="8" t="s">
        <v>19</v>
      </c>
      <c r="N3092" s="8" t="s">
        <v>20</v>
      </c>
    </row>
    <row r="3093" spans="1:14" s="12" customFormat="1" ht="120" customHeight="1" x14ac:dyDescent="0.25">
      <c r="A3093" s="8" t="s">
        <v>6448</v>
      </c>
      <c r="B3093" s="8" t="s">
        <v>6416</v>
      </c>
      <c r="C3093" s="13" t="s">
        <v>9420</v>
      </c>
      <c r="D3093" s="8" t="s">
        <v>6449</v>
      </c>
      <c r="E3093" s="9">
        <v>43800</v>
      </c>
      <c r="F3093" s="9">
        <v>44895</v>
      </c>
      <c r="G3093" s="10">
        <v>86568.28</v>
      </c>
      <c r="H3093" s="11">
        <v>43284.14</v>
      </c>
      <c r="I3093" s="11">
        <f t="shared" si="48"/>
        <v>50</v>
      </c>
      <c r="J3093" s="8" t="s">
        <v>38</v>
      </c>
      <c r="K3093" s="8" t="s">
        <v>6929</v>
      </c>
      <c r="L3093" s="8" t="s">
        <v>9432</v>
      </c>
      <c r="M3093" s="8" t="s">
        <v>19</v>
      </c>
      <c r="N3093" s="8" t="s">
        <v>20</v>
      </c>
    </row>
    <row r="3094" spans="1:14" s="12" customFormat="1" ht="120" customHeight="1" x14ac:dyDescent="0.25">
      <c r="A3094" s="8" t="s">
        <v>6450</v>
      </c>
      <c r="B3094" s="8" t="s">
        <v>6397</v>
      </c>
      <c r="C3094" s="13" t="s">
        <v>8846</v>
      </c>
      <c r="D3094" s="8" t="s">
        <v>7311</v>
      </c>
      <c r="E3094" s="9">
        <v>43831</v>
      </c>
      <c r="F3094" s="9">
        <v>44926</v>
      </c>
      <c r="G3094" s="10">
        <v>321592.5</v>
      </c>
      <c r="H3094" s="11">
        <v>160796.25</v>
      </c>
      <c r="I3094" s="11">
        <f t="shared" si="48"/>
        <v>50</v>
      </c>
      <c r="J3094" s="8" t="s">
        <v>125</v>
      </c>
      <c r="K3094" s="8" t="s">
        <v>6948</v>
      </c>
      <c r="L3094" s="8" t="s">
        <v>9432</v>
      </c>
      <c r="M3094" s="8" t="s">
        <v>19</v>
      </c>
      <c r="N3094" s="8" t="s">
        <v>20</v>
      </c>
    </row>
    <row r="3095" spans="1:14" s="12" customFormat="1" ht="120" customHeight="1" x14ac:dyDescent="0.25">
      <c r="A3095" s="8" t="s">
        <v>6451</v>
      </c>
      <c r="B3095" s="8" t="s">
        <v>6428</v>
      </c>
      <c r="C3095" s="13" t="s">
        <v>8102</v>
      </c>
      <c r="D3095" s="8" t="s">
        <v>6600</v>
      </c>
      <c r="E3095" s="9">
        <v>43831</v>
      </c>
      <c r="F3095" s="9">
        <v>44926</v>
      </c>
      <c r="G3095" s="10">
        <v>436337.5</v>
      </c>
      <c r="H3095" s="11">
        <v>218168.76</v>
      </c>
      <c r="I3095" s="11">
        <f t="shared" si="48"/>
        <v>50.000002291803938</v>
      </c>
      <c r="J3095" s="8" t="s">
        <v>1</v>
      </c>
      <c r="K3095" s="8" t="s">
        <v>2</v>
      </c>
      <c r="L3095" s="8" t="s">
        <v>9432</v>
      </c>
      <c r="M3095" s="8" t="s">
        <v>19</v>
      </c>
      <c r="N3095" s="8" t="s">
        <v>20</v>
      </c>
    </row>
    <row r="3096" spans="1:14" s="12" customFormat="1" ht="120" customHeight="1" x14ac:dyDescent="0.25">
      <c r="A3096" s="8" t="s">
        <v>6452</v>
      </c>
      <c r="B3096" s="8" t="s">
        <v>6428</v>
      </c>
      <c r="C3096" s="13" t="s">
        <v>8102</v>
      </c>
      <c r="D3096" s="8" t="s">
        <v>6600</v>
      </c>
      <c r="E3096" s="9">
        <v>43831</v>
      </c>
      <c r="F3096" s="9">
        <v>44926</v>
      </c>
      <c r="G3096" s="10">
        <v>385400</v>
      </c>
      <c r="H3096" s="11">
        <v>192700</v>
      </c>
      <c r="I3096" s="11">
        <f t="shared" si="48"/>
        <v>50</v>
      </c>
      <c r="J3096" s="8" t="s">
        <v>1</v>
      </c>
      <c r="K3096" s="8" t="s">
        <v>2</v>
      </c>
      <c r="L3096" s="8" t="s">
        <v>9432</v>
      </c>
      <c r="M3096" s="8" t="s">
        <v>19</v>
      </c>
      <c r="N3096" s="8" t="s">
        <v>20</v>
      </c>
    </row>
    <row r="3097" spans="1:14" s="12" customFormat="1" ht="120" customHeight="1" x14ac:dyDescent="0.25">
      <c r="A3097" s="8" t="s">
        <v>6453</v>
      </c>
      <c r="B3097" s="8" t="s">
        <v>6454</v>
      </c>
      <c r="C3097" s="13" t="s">
        <v>8096</v>
      </c>
      <c r="D3097" s="8" t="s">
        <v>6455</v>
      </c>
      <c r="E3097" s="9">
        <v>43770</v>
      </c>
      <c r="F3097" s="9">
        <v>44865</v>
      </c>
      <c r="G3097" s="10">
        <v>520098</v>
      </c>
      <c r="H3097" s="11">
        <v>208039.2</v>
      </c>
      <c r="I3097" s="11">
        <f t="shared" si="48"/>
        <v>40</v>
      </c>
      <c r="J3097" s="8" t="s">
        <v>610</v>
      </c>
      <c r="K3097" s="8" t="s">
        <v>611</v>
      </c>
      <c r="L3097" s="8" t="s">
        <v>9432</v>
      </c>
      <c r="M3097" s="8" t="s">
        <v>19</v>
      </c>
      <c r="N3097" s="8" t="s">
        <v>20</v>
      </c>
    </row>
    <row r="3098" spans="1:14" s="12" customFormat="1" ht="120" customHeight="1" x14ac:dyDescent="0.25">
      <c r="A3098" s="8" t="s">
        <v>6456</v>
      </c>
      <c r="B3098" s="8" t="s">
        <v>6409</v>
      </c>
      <c r="C3098" s="13" t="s">
        <v>8099</v>
      </c>
      <c r="D3098" s="8" t="s">
        <v>7052</v>
      </c>
      <c r="E3098" s="9">
        <v>43831</v>
      </c>
      <c r="F3098" s="9">
        <v>44926</v>
      </c>
      <c r="G3098" s="10">
        <v>684437.05</v>
      </c>
      <c r="H3098" s="11">
        <v>342218.52</v>
      </c>
      <c r="I3098" s="11">
        <f t="shared" si="48"/>
        <v>49.999999269472625</v>
      </c>
      <c r="J3098" s="8" t="s">
        <v>91</v>
      </c>
      <c r="K3098" s="8" t="s">
        <v>92</v>
      </c>
      <c r="L3098" s="8" t="s">
        <v>9432</v>
      </c>
      <c r="M3098" s="8" t="s">
        <v>19</v>
      </c>
      <c r="N3098" s="8" t="s">
        <v>20</v>
      </c>
    </row>
    <row r="3099" spans="1:14" s="12" customFormat="1" ht="120" customHeight="1" x14ac:dyDescent="0.25">
      <c r="A3099" s="8" t="s">
        <v>6457</v>
      </c>
      <c r="B3099" s="8" t="s">
        <v>6438</v>
      </c>
      <c r="C3099" s="13" t="s">
        <v>8849</v>
      </c>
      <c r="D3099" s="8" t="s">
        <v>8152</v>
      </c>
      <c r="E3099" s="9">
        <v>43831</v>
      </c>
      <c r="F3099" s="9">
        <v>44926</v>
      </c>
      <c r="G3099" s="10">
        <v>828374.5</v>
      </c>
      <c r="H3099" s="11">
        <v>414187.25</v>
      </c>
      <c r="I3099" s="11">
        <f t="shared" si="48"/>
        <v>50</v>
      </c>
      <c r="J3099" s="8" t="s">
        <v>60</v>
      </c>
      <c r="K3099" s="8" t="s">
        <v>61</v>
      </c>
      <c r="L3099" s="8" t="s">
        <v>9432</v>
      </c>
      <c r="M3099" s="8" t="s">
        <v>19</v>
      </c>
      <c r="N3099" s="8" t="s">
        <v>20</v>
      </c>
    </row>
    <row r="3100" spans="1:14" s="12" customFormat="1" ht="120" customHeight="1" x14ac:dyDescent="0.25">
      <c r="A3100" s="8" t="s">
        <v>6458</v>
      </c>
      <c r="B3100" s="8" t="s">
        <v>6421</v>
      </c>
      <c r="C3100" s="13" t="s">
        <v>8098</v>
      </c>
      <c r="D3100" s="8" t="s">
        <v>6459</v>
      </c>
      <c r="E3100" s="9">
        <v>43831</v>
      </c>
      <c r="F3100" s="9">
        <v>44926</v>
      </c>
      <c r="G3100" s="10">
        <v>761024.4</v>
      </c>
      <c r="H3100" s="11">
        <v>380512.2</v>
      </c>
      <c r="I3100" s="11">
        <f t="shared" si="48"/>
        <v>50</v>
      </c>
      <c r="J3100" s="8" t="s">
        <v>38</v>
      </c>
      <c r="K3100" s="8" t="s">
        <v>6929</v>
      </c>
      <c r="L3100" s="8" t="s">
        <v>9432</v>
      </c>
      <c r="M3100" s="8" t="s">
        <v>19</v>
      </c>
      <c r="N3100" s="8" t="s">
        <v>20</v>
      </c>
    </row>
    <row r="3101" spans="1:14" s="12" customFormat="1" ht="120" customHeight="1" x14ac:dyDescent="0.25">
      <c r="A3101" s="8" t="s">
        <v>6460</v>
      </c>
      <c r="B3101" s="8" t="s">
        <v>6397</v>
      </c>
      <c r="C3101" s="13" t="s">
        <v>8846</v>
      </c>
      <c r="D3101" s="8" t="s">
        <v>6913</v>
      </c>
      <c r="E3101" s="9">
        <v>43831</v>
      </c>
      <c r="F3101" s="9">
        <v>44926</v>
      </c>
      <c r="G3101" s="10">
        <v>337482.5</v>
      </c>
      <c r="H3101" s="11">
        <v>168741.25</v>
      </c>
      <c r="I3101" s="11">
        <f t="shared" si="48"/>
        <v>50</v>
      </c>
      <c r="J3101" s="8" t="s">
        <v>594</v>
      </c>
      <c r="K3101" s="8" t="s">
        <v>595</v>
      </c>
      <c r="L3101" s="8" t="s">
        <v>9432</v>
      </c>
      <c r="M3101" s="8" t="s">
        <v>19</v>
      </c>
      <c r="N3101" s="8" t="s">
        <v>20</v>
      </c>
    </row>
    <row r="3102" spans="1:14" s="12" customFormat="1" ht="120" customHeight="1" x14ac:dyDescent="0.25">
      <c r="A3102" s="8" t="s">
        <v>6461</v>
      </c>
      <c r="B3102" s="8" t="s">
        <v>6438</v>
      </c>
      <c r="C3102" s="13" t="s">
        <v>8850</v>
      </c>
      <c r="D3102" s="8" t="s">
        <v>6462</v>
      </c>
      <c r="E3102" s="9">
        <v>43831</v>
      </c>
      <c r="F3102" s="9">
        <v>44926</v>
      </c>
      <c r="G3102" s="10">
        <v>497075</v>
      </c>
      <c r="H3102" s="11">
        <v>248537.5</v>
      </c>
      <c r="I3102" s="11">
        <f t="shared" si="48"/>
        <v>50</v>
      </c>
      <c r="J3102" s="8" t="s">
        <v>3283</v>
      </c>
      <c r="K3102" s="8" t="s">
        <v>3284</v>
      </c>
      <c r="L3102" s="8" t="s">
        <v>9432</v>
      </c>
      <c r="M3102" s="8" t="s">
        <v>19</v>
      </c>
      <c r="N3102" s="8" t="s">
        <v>20</v>
      </c>
    </row>
    <row r="3103" spans="1:14" s="12" customFormat="1" ht="120" customHeight="1" x14ac:dyDescent="0.25">
      <c r="A3103" s="8" t="s">
        <v>6463</v>
      </c>
      <c r="B3103" s="8" t="s">
        <v>6464</v>
      </c>
      <c r="C3103" s="13" t="s">
        <v>8096</v>
      </c>
      <c r="D3103" s="8" t="s">
        <v>6465</v>
      </c>
      <c r="E3103" s="9">
        <v>43770</v>
      </c>
      <c r="F3103" s="9">
        <v>44865</v>
      </c>
      <c r="G3103" s="10">
        <v>344200</v>
      </c>
      <c r="H3103" s="11">
        <v>172100</v>
      </c>
      <c r="I3103" s="11">
        <f t="shared" si="48"/>
        <v>50</v>
      </c>
      <c r="J3103" s="8" t="s">
        <v>2347</v>
      </c>
      <c r="K3103" s="8" t="s">
        <v>2348</v>
      </c>
      <c r="L3103" s="8" t="s">
        <v>9432</v>
      </c>
      <c r="M3103" s="8" t="s">
        <v>19</v>
      </c>
      <c r="N3103" s="8" t="s">
        <v>20</v>
      </c>
    </row>
    <row r="3104" spans="1:14" s="12" customFormat="1" ht="120" customHeight="1" x14ac:dyDescent="0.25">
      <c r="A3104" s="8" t="s">
        <v>6466</v>
      </c>
      <c r="B3104" s="8" t="s">
        <v>6416</v>
      </c>
      <c r="C3104" s="13" t="s">
        <v>9420</v>
      </c>
      <c r="D3104" s="8" t="s">
        <v>457</v>
      </c>
      <c r="E3104" s="9">
        <v>43800</v>
      </c>
      <c r="F3104" s="9">
        <v>44895</v>
      </c>
      <c r="G3104" s="10">
        <v>346565</v>
      </c>
      <c r="H3104" s="11">
        <v>173282.5</v>
      </c>
      <c r="I3104" s="11">
        <f t="shared" si="48"/>
        <v>50</v>
      </c>
      <c r="J3104" s="8" t="s">
        <v>56</v>
      </c>
      <c r="K3104" s="8" t="s">
        <v>57</v>
      </c>
      <c r="L3104" s="8" t="s">
        <v>9432</v>
      </c>
      <c r="M3104" s="8" t="s">
        <v>19</v>
      </c>
      <c r="N3104" s="8" t="s">
        <v>20</v>
      </c>
    </row>
    <row r="3105" spans="1:14" s="12" customFormat="1" ht="120" customHeight="1" x14ac:dyDescent="0.25">
      <c r="A3105" s="8" t="s">
        <v>6467</v>
      </c>
      <c r="B3105" s="8" t="s">
        <v>6416</v>
      </c>
      <c r="C3105" s="13" t="s">
        <v>9420</v>
      </c>
      <c r="D3105" s="8" t="s">
        <v>6600</v>
      </c>
      <c r="E3105" s="9">
        <v>43800</v>
      </c>
      <c r="F3105" s="9">
        <v>44895</v>
      </c>
      <c r="G3105" s="10">
        <v>61090</v>
      </c>
      <c r="H3105" s="11">
        <v>30545</v>
      </c>
      <c r="I3105" s="11">
        <f t="shared" si="48"/>
        <v>50</v>
      </c>
      <c r="J3105" s="8" t="s">
        <v>1</v>
      </c>
      <c r="K3105" s="8" t="s">
        <v>2</v>
      </c>
      <c r="L3105" s="8" t="s">
        <v>9432</v>
      </c>
      <c r="M3105" s="8" t="s">
        <v>19</v>
      </c>
      <c r="N3105" s="8" t="s">
        <v>20</v>
      </c>
    </row>
    <row r="3106" spans="1:14" s="12" customFormat="1" ht="120" customHeight="1" x14ac:dyDescent="0.25">
      <c r="A3106" s="8" t="s">
        <v>6468</v>
      </c>
      <c r="B3106" s="8" t="s">
        <v>6469</v>
      </c>
      <c r="C3106" s="13" t="s">
        <v>9421</v>
      </c>
      <c r="D3106" s="8" t="s">
        <v>6610</v>
      </c>
      <c r="E3106" s="9">
        <v>43785</v>
      </c>
      <c r="F3106" s="9">
        <v>44880</v>
      </c>
      <c r="G3106" s="10">
        <v>445850</v>
      </c>
      <c r="H3106" s="11">
        <v>222925</v>
      </c>
      <c r="I3106" s="11">
        <f t="shared" si="48"/>
        <v>50</v>
      </c>
      <c r="J3106" s="8" t="s">
        <v>143</v>
      </c>
      <c r="K3106" s="8" t="s">
        <v>144</v>
      </c>
      <c r="L3106" s="8" t="s">
        <v>9432</v>
      </c>
      <c r="M3106" s="8" t="s">
        <v>19</v>
      </c>
      <c r="N3106" s="8" t="s">
        <v>20</v>
      </c>
    </row>
    <row r="3107" spans="1:14" s="12" customFormat="1" ht="120" customHeight="1" x14ac:dyDescent="0.25">
      <c r="A3107" s="8" t="s">
        <v>6470</v>
      </c>
      <c r="B3107" s="8" t="s">
        <v>6471</v>
      </c>
      <c r="C3107" s="13" t="s">
        <v>9422</v>
      </c>
      <c r="D3107" s="8" t="s">
        <v>4379</v>
      </c>
      <c r="E3107" s="9">
        <v>43785</v>
      </c>
      <c r="F3107" s="9">
        <v>44880</v>
      </c>
      <c r="G3107" s="10">
        <v>305575</v>
      </c>
      <c r="H3107" s="11">
        <v>152787.5</v>
      </c>
      <c r="I3107" s="11">
        <f t="shared" si="48"/>
        <v>50</v>
      </c>
      <c r="J3107" s="8" t="s">
        <v>2115</v>
      </c>
      <c r="K3107" s="8" t="s">
        <v>7484</v>
      </c>
      <c r="L3107" s="8" t="s">
        <v>9432</v>
      </c>
      <c r="M3107" s="8" t="s">
        <v>19</v>
      </c>
      <c r="N3107" s="8" t="s">
        <v>20</v>
      </c>
    </row>
    <row r="3108" spans="1:14" s="12" customFormat="1" ht="120" customHeight="1" x14ac:dyDescent="0.25">
      <c r="A3108" s="8" t="s">
        <v>6472</v>
      </c>
      <c r="B3108" s="8" t="s">
        <v>6473</v>
      </c>
      <c r="C3108" s="13" t="s">
        <v>9422</v>
      </c>
      <c r="D3108" s="8" t="s">
        <v>6474</v>
      </c>
      <c r="E3108" s="9">
        <v>43785</v>
      </c>
      <c r="F3108" s="9">
        <v>44880</v>
      </c>
      <c r="G3108" s="10">
        <v>586676.77</v>
      </c>
      <c r="H3108" s="11">
        <v>293338.38</v>
      </c>
      <c r="I3108" s="11">
        <f t="shared" si="48"/>
        <v>49.999999147741946</v>
      </c>
      <c r="J3108" s="8" t="s">
        <v>143</v>
      </c>
      <c r="K3108" s="8" t="s">
        <v>144</v>
      </c>
      <c r="L3108" s="8" t="s">
        <v>9432</v>
      </c>
      <c r="M3108" s="8" t="s">
        <v>19</v>
      </c>
      <c r="N3108" s="8" t="s">
        <v>20</v>
      </c>
    </row>
    <row r="3109" spans="1:14" s="12" customFormat="1" ht="120" customHeight="1" x14ac:dyDescent="0.25">
      <c r="A3109" s="8" t="s">
        <v>6475</v>
      </c>
      <c r="B3109" s="8" t="s">
        <v>6476</v>
      </c>
      <c r="C3109" s="8" t="s">
        <v>8851</v>
      </c>
      <c r="D3109" s="8" t="s">
        <v>3475</v>
      </c>
      <c r="E3109" s="9">
        <v>43831</v>
      </c>
      <c r="F3109" s="9">
        <v>44926</v>
      </c>
      <c r="G3109" s="10">
        <v>186650</v>
      </c>
      <c r="H3109" s="11">
        <v>93325</v>
      </c>
      <c r="I3109" s="11">
        <f t="shared" si="48"/>
        <v>50</v>
      </c>
      <c r="J3109" s="8" t="s">
        <v>1</v>
      </c>
      <c r="K3109" s="8" t="s">
        <v>2</v>
      </c>
      <c r="L3109" s="8" t="s">
        <v>9432</v>
      </c>
      <c r="M3109" s="8" t="s">
        <v>19</v>
      </c>
      <c r="N3109" s="8" t="s">
        <v>20</v>
      </c>
    </row>
    <row r="3110" spans="1:14" s="12" customFormat="1" ht="120" customHeight="1" x14ac:dyDescent="0.25">
      <c r="A3110" s="8" t="s">
        <v>6477</v>
      </c>
      <c r="B3110" s="8" t="s">
        <v>6478</v>
      </c>
      <c r="C3110" s="13" t="s">
        <v>8852</v>
      </c>
      <c r="D3110" s="8" t="s">
        <v>3830</v>
      </c>
      <c r="E3110" s="9">
        <v>43770</v>
      </c>
      <c r="F3110" s="9">
        <v>44865</v>
      </c>
      <c r="G3110" s="10">
        <v>1162765.6299999999</v>
      </c>
      <c r="H3110" s="11">
        <v>465106.25</v>
      </c>
      <c r="I3110" s="11">
        <f t="shared" si="48"/>
        <v>39.999999827996298</v>
      </c>
      <c r="J3110" s="8" t="s">
        <v>1</v>
      </c>
      <c r="K3110" s="8" t="s">
        <v>2</v>
      </c>
      <c r="L3110" s="8" t="s">
        <v>9432</v>
      </c>
      <c r="M3110" s="8" t="s">
        <v>19</v>
      </c>
      <c r="N3110" s="8" t="s">
        <v>20</v>
      </c>
    </row>
    <row r="3111" spans="1:14" s="12" customFormat="1" ht="120" customHeight="1" x14ac:dyDescent="0.25">
      <c r="A3111" s="8" t="s">
        <v>6479</v>
      </c>
      <c r="B3111" s="8" t="s">
        <v>6480</v>
      </c>
      <c r="C3111" s="13" t="s">
        <v>8852</v>
      </c>
      <c r="D3111" s="8" t="s">
        <v>6645</v>
      </c>
      <c r="E3111" s="9">
        <v>43770</v>
      </c>
      <c r="F3111" s="9">
        <v>44865</v>
      </c>
      <c r="G3111" s="10">
        <v>222922.2</v>
      </c>
      <c r="H3111" s="11">
        <v>111461.1</v>
      </c>
      <c r="I3111" s="11">
        <f t="shared" si="48"/>
        <v>50</v>
      </c>
      <c r="J3111" s="8" t="s">
        <v>436</v>
      </c>
      <c r="K3111" s="8" t="s">
        <v>437</v>
      </c>
      <c r="L3111" s="8" t="s">
        <v>9432</v>
      </c>
      <c r="M3111" s="8" t="s">
        <v>19</v>
      </c>
      <c r="N3111" s="8" t="s">
        <v>20</v>
      </c>
    </row>
    <row r="3112" spans="1:14" s="12" customFormat="1" ht="120" customHeight="1" x14ac:dyDescent="0.25">
      <c r="A3112" s="8" t="s">
        <v>6481</v>
      </c>
      <c r="B3112" s="8" t="s">
        <v>6482</v>
      </c>
      <c r="C3112" s="13" t="s">
        <v>9423</v>
      </c>
      <c r="D3112" s="8" t="s">
        <v>4376</v>
      </c>
      <c r="E3112" s="9">
        <v>43785</v>
      </c>
      <c r="F3112" s="9">
        <v>44880</v>
      </c>
      <c r="G3112" s="10">
        <v>192300</v>
      </c>
      <c r="H3112" s="11">
        <v>96150</v>
      </c>
      <c r="I3112" s="11">
        <f t="shared" si="48"/>
        <v>50</v>
      </c>
      <c r="J3112" s="8" t="s">
        <v>429</v>
      </c>
      <c r="K3112" s="8" t="s">
        <v>7010</v>
      </c>
      <c r="L3112" s="8" t="s">
        <v>9432</v>
      </c>
      <c r="M3112" s="8" t="s">
        <v>19</v>
      </c>
      <c r="N3112" s="8" t="s">
        <v>20</v>
      </c>
    </row>
    <row r="3113" spans="1:14" s="12" customFormat="1" ht="120" customHeight="1" x14ac:dyDescent="0.25">
      <c r="A3113" s="8" t="s">
        <v>6483</v>
      </c>
      <c r="B3113" s="8" t="s">
        <v>6484</v>
      </c>
      <c r="C3113" s="13" t="s">
        <v>8096</v>
      </c>
      <c r="D3113" s="8" t="s">
        <v>7052</v>
      </c>
      <c r="E3113" s="9">
        <v>43770</v>
      </c>
      <c r="F3113" s="9">
        <v>44865</v>
      </c>
      <c r="G3113" s="10">
        <v>196804.19</v>
      </c>
      <c r="H3113" s="11">
        <v>98402.09</v>
      </c>
      <c r="I3113" s="11">
        <f t="shared" si="48"/>
        <v>49.99999745940368</v>
      </c>
      <c r="J3113" s="8" t="s">
        <v>91</v>
      </c>
      <c r="K3113" s="8" t="s">
        <v>92</v>
      </c>
      <c r="L3113" s="8" t="s">
        <v>9432</v>
      </c>
      <c r="M3113" s="8" t="s">
        <v>19</v>
      </c>
      <c r="N3113" s="8" t="s">
        <v>20</v>
      </c>
    </row>
    <row r="3114" spans="1:14" s="12" customFormat="1" ht="120" customHeight="1" x14ac:dyDescent="0.25">
      <c r="A3114" s="8" t="s">
        <v>6485</v>
      </c>
      <c r="B3114" s="8" t="s">
        <v>6397</v>
      </c>
      <c r="C3114" s="13" t="s">
        <v>8846</v>
      </c>
      <c r="D3114" s="8" t="s">
        <v>6486</v>
      </c>
      <c r="E3114" s="9">
        <v>43831</v>
      </c>
      <c r="F3114" s="9">
        <v>44926</v>
      </c>
      <c r="G3114" s="10">
        <v>415200</v>
      </c>
      <c r="H3114" s="11">
        <v>207600</v>
      </c>
      <c r="I3114" s="11">
        <f t="shared" si="48"/>
        <v>50</v>
      </c>
      <c r="J3114" s="8" t="s">
        <v>60</v>
      </c>
      <c r="K3114" s="8" t="s">
        <v>61</v>
      </c>
      <c r="L3114" s="8" t="s">
        <v>9432</v>
      </c>
      <c r="M3114" s="8" t="s">
        <v>19</v>
      </c>
      <c r="N3114" s="8" t="s">
        <v>20</v>
      </c>
    </row>
    <row r="3115" spans="1:14" s="12" customFormat="1" ht="120" customHeight="1" x14ac:dyDescent="0.25">
      <c r="A3115" s="8" t="s">
        <v>6487</v>
      </c>
      <c r="B3115" s="8" t="s">
        <v>6488</v>
      </c>
      <c r="C3115" s="13" t="s">
        <v>8852</v>
      </c>
      <c r="D3115" s="8" t="s">
        <v>6610</v>
      </c>
      <c r="E3115" s="9">
        <v>43770</v>
      </c>
      <c r="F3115" s="9">
        <v>44865</v>
      </c>
      <c r="G3115" s="10">
        <v>615587.5</v>
      </c>
      <c r="H3115" s="11">
        <v>307793.75</v>
      </c>
      <c r="I3115" s="11">
        <f t="shared" si="48"/>
        <v>50</v>
      </c>
      <c r="J3115" s="8" t="s">
        <v>143</v>
      </c>
      <c r="K3115" s="8" t="s">
        <v>144</v>
      </c>
      <c r="L3115" s="8" t="s">
        <v>9432</v>
      </c>
      <c r="M3115" s="8" t="s">
        <v>19</v>
      </c>
      <c r="N3115" s="8" t="s">
        <v>20</v>
      </c>
    </row>
    <row r="3116" spans="1:14" s="12" customFormat="1" ht="120" customHeight="1" x14ac:dyDescent="0.25">
      <c r="A3116" s="8" t="s">
        <v>6489</v>
      </c>
      <c r="B3116" s="8" t="s">
        <v>6490</v>
      </c>
      <c r="C3116" s="13" t="s">
        <v>8853</v>
      </c>
      <c r="D3116" s="8" t="s">
        <v>6610</v>
      </c>
      <c r="E3116" s="9">
        <v>43831</v>
      </c>
      <c r="F3116" s="9">
        <v>44926</v>
      </c>
      <c r="G3116" s="10">
        <v>1849535</v>
      </c>
      <c r="H3116" s="11">
        <v>924767.5</v>
      </c>
      <c r="I3116" s="11">
        <f t="shared" si="48"/>
        <v>50</v>
      </c>
      <c r="J3116" s="8" t="s">
        <v>143</v>
      </c>
      <c r="K3116" s="8" t="s">
        <v>144</v>
      </c>
      <c r="L3116" s="8" t="s">
        <v>9432</v>
      </c>
      <c r="M3116" s="8" t="s">
        <v>19</v>
      </c>
      <c r="N3116" s="8" t="s">
        <v>20</v>
      </c>
    </row>
    <row r="3117" spans="1:14" s="12" customFormat="1" ht="120" customHeight="1" x14ac:dyDescent="0.25">
      <c r="A3117" s="8" t="s">
        <v>6491</v>
      </c>
      <c r="B3117" s="8" t="s">
        <v>6492</v>
      </c>
      <c r="C3117" s="13" t="s">
        <v>8853</v>
      </c>
      <c r="D3117" s="8" t="s">
        <v>6493</v>
      </c>
      <c r="E3117" s="9">
        <v>43831</v>
      </c>
      <c r="F3117" s="9">
        <v>44926</v>
      </c>
      <c r="G3117" s="10">
        <v>643565.5</v>
      </c>
      <c r="H3117" s="11">
        <v>321782.75</v>
      </c>
      <c r="I3117" s="11">
        <f t="shared" si="48"/>
        <v>50</v>
      </c>
      <c r="J3117" s="8" t="s">
        <v>143</v>
      </c>
      <c r="K3117" s="8" t="s">
        <v>144</v>
      </c>
      <c r="L3117" s="8" t="s">
        <v>9432</v>
      </c>
      <c r="M3117" s="8" t="s">
        <v>19</v>
      </c>
      <c r="N3117" s="8" t="s">
        <v>20</v>
      </c>
    </row>
    <row r="3118" spans="1:14" s="12" customFormat="1" ht="120" customHeight="1" x14ac:dyDescent="0.25">
      <c r="A3118" s="8" t="s">
        <v>6494</v>
      </c>
      <c r="B3118" s="8" t="s">
        <v>6490</v>
      </c>
      <c r="C3118" s="13" t="s">
        <v>8853</v>
      </c>
      <c r="D3118" s="8" t="s">
        <v>6963</v>
      </c>
      <c r="E3118" s="9">
        <v>43831</v>
      </c>
      <c r="F3118" s="9">
        <v>44926</v>
      </c>
      <c r="G3118" s="10">
        <v>557003.6</v>
      </c>
      <c r="H3118" s="11">
        <v>278501.8</v>
      </c>
      <c r="I3118" s="11">
        <f t="shared" si="48"/>
        <v>50</v>
      </c>
      <c r="J3118" s="8" t="s">
        <v>205</v>
      </c>
      <c r="K3118" s="8" t="s">
        <v>6964</v>
      </c>
      <c r="L3118" s="8" t="s">
        <v>9432</v>
      </c>
      <c r="M3118" s="8" t="s">
        <v>19</v>
      </c>
      <c r="N3118" s="8" t="s">
        <v>20</v>
      </c>
    </row>
    <row r="3119" spans="1:14" s="12" customFormat="1" ht="120" customHeight="1" x14ac:dyDescent="0.25">
      <c r="A3119" s="8" t="s">
        <v>6495</v>
      </c>
      <c r="B3119" s="8" t="s">
        <v>6490</v>
      </c>
      <c r="C3119" s="13" t="s">
        <v>8853</v>
      </c>
      <c r="D3119" s="8" t="s">
        <v>6496</v>
      </c>
      <c r="E3119" s="9">
        <v>43831</v>
      </c>
      <c r="F3119" s="9">
        <v>44926</v>
      </c>
      <c r="G3119" s="10">
        <v>293796.7</v>
      </c>
      <c r="H3119" s="11">
        <v>117518.68</v>
      </c>
      <c r="I3119" s="11">
        <f t="shared" si="48"/>
        <v>40</v>
      </c>
      <c r="J3119" s="8" t="s">
        <v>143</v>
      </c>
      <c r="K3119" s="8" t="s">
        <v>144</v>
      </c>
      <c r="L3119" s="8" t="s">
        <v>9432</v>
      </c>
      <c r="M3119" s="8" t="s">
        <v>19</v>
      </c>
      <c r="N3119" s="8" t="s">
        <v>20</v>
      </c>
    </row>
    <row r="3120" spans="1:14" s="12" customFormat="1" ht="120" customHeight="1" x14ac:dyDescent="0.25">
      <c r="A3120" s="8" t="s">
        <v>6497</v>
      </c>
      <c r="B3120" s="8" t="s">
        <v>6498</v>
      </c>
      <c r="C3120" s="8" t="s">
        <v>8851</v>
      </c>
      <c r="D3120" s="8" t="s">
        <v>8152</v>
      </c>
      <c r="E3120" s="9">
        <v>43831</v>
      </c>
      <c r="F3120" s="9">
        <v>44926</v>
      </c>
      <c r="G3120" s="10">
        <v>455866.94</v>
      </c>
      <c r="H3120" s="11">
        <v>227933.47</v>
      </c>
      <c r="I3120" s="11">
        <f t="shared" si="48"/>
        <v>50</v>
      </c>
      <c r="J3120" s="8" t="s">
        <v>1575</v>
      </c>
      <c r="K3120" s="8" t="s">
        <v>1576</v>
      </c>
      <c r="L3120" s="8" t="s">
        <v>9432</v>
      </c>
      <c r="M3120" s="8" t="s">
        <v>19</v>
      </c>
      <c r="N3120" s="8" t="s">
        <v>20</v>
      </c>
    </row>
    <row r="3121" spans="1:14" s="12" customFormat="1" ht="120" customHeight="1" x14ac:dyDescent="0.25">
      <c r="A3121" s="8" t="s">
        <v>6499</v>
      </c>
      <c r="B3121" s="8" t="s">
        <v>6500</v>
      </c>
      <c r="C3121" s="13" t="s">
        <v>9424</v>
      </c>
      <c r="D3121" s="8" t="s">
        <v>8104</v>
      </c>
      <c r="E3121" s="9">
        <v>43785</v>
      </c>
      <c r="F3121" s="9">
        <v>44880</v>
      </c>
      <c r="G3121" s="10">
        <v>205056</v>
      </c>
      <c r="H3121" s="11">
        <v>102528</v>
      </c>
      <c r="I3121" s="11">
        <f t="shared" si="48"/>
        <v>50</v>
      </c>
      <c r="J3121" s="8" t="s">
        <v>2046</v>
      </c>
      <c r="K3121" s="8" t="s">
        <v>2047</v>
      </c>
      <c r="L3121" s="8" t="s">
        <v>9432</v>
      </c>
      <c r="M3121" s="8" t="s">
        <v>19</v>
      </c>
      <c r="N3121" s="8" t="s">
        <v>20</v>
      </c>
    </row>
    <row r="3122" spans="1:14" s="12" customFormat="1" ht="120" customHeight="1" x14ac:dyDescent="0.25">
      <c r="A3122" s="8" t="s">
        <v>6501</v>
      </c>
      <c r="B3122" s="8" t="s">
        <v>6502</v>
      </c>
      <c r="C3122" s="8" t="s">
        <v>8851</v>
      </c>
      <c r="D3122" s="8" t="s">
        <v>8105</v>
      </c>
      <c r="E3122" s="9">
        <v>43831</v>
      </c>
      <c r="F3122" s="9">
        <v>44926</v>
      </c>
      <c r="G3122" s="10">
        <v>278813</v>
      </c>
      <c r="H3122" s="11">
        <v>139406.5</v>
      </c>
      <c r="I3122" s="11">
        <f t="shared" si="48"/>
        <v>50</v>
      </c>
      <c r="J3122" s="8" t="s">
        <v>22</v>
      </c>
      <c r="K3122" s="8" t="s">
        <v>8121</v>
      </c>
      <c r="L3122" s="8" t="s">
        <v>9432</v>
      </c>
      <c r="M3122" s="8" t="s">
        <v>19</v>
      </c>
      <c r="N3122" s="8" t="s">
        <v>20</v>
      </c>
    </row>
    <row r="3123" spans="1:14" s="12" customFormat="1" ht="120" customHeight="1" x14ac:dyDescent="0.25">
      <c r="A3123" s="8" t="s">
        <v>6503</v>
      </c>
      <c r="B3123" s="8" t="s">
        <v>6504</v>
      </c>
      <c r="C3123" s="8" t="s">
        <v>8851</v>
      </c>
      <c r="D3123" s="8" t="s">
        <v>8106</v>
      </c>
      <c r="E3123" s="9">
        <v>43831</v>
      </c>
      <c r="F3123" s="9">
        <v>44926</v>
      </c>
      <c r="G3123" s="10">
        <v>125025</v>
      </c>
      <c r="H3123" s="11">
        <v>62512.5</v>
      </c>
      <c r="I3123" s="11">
        <f t="shared" si="48"/>
        <v>50</v>
      </c>
      <c r="J3123" s="8" t="s">
        <v>1700</v>
      </c>
      <c r="K3123" s="8" t="s">
        <v>1701</v>
      </c>
      <c r="L3123" s="8" t="s">
        <v>9432</v>
      </c>
      <c r="M3123" s="8" t="s">
        <v>19</v>
      </c>
      <c r="N3123" s="8" t="s">
        <v>20</v>
      </c>
    </row>
    <row r="3124" spans="1:14" s="12" customFormat="1" ht="120" customHeight="1" x14ac:dyDescent="0.25">
      <c r="A3124" s="8" t="s">
        <v>6505</v>
      </c>
      <c r="B3124" s="8" t="s">
        <v>6205</v>
      </c>
      <c r="C3124" s="13" t="s">
        <v>8827</v>
      </c>
      <c r="D3124" s="8" t="s">
        <v>3798</v>
      </c>
      <c r="E3124" s="9">
        <v>43831</v>
      </c>
      <c r="F3124" s="9">
        <v>44926</v>
      </c>
      <c r="G3124" s="10">
        <v>471561.92</v>
      </c>
      <c r="H3124" s="11">
        <v>235780.96</v>
      </c>
      <c r="I3124" s="11">
        <f t="shared" si="48"/>
        <v>50</v>
      </c>
      <c r="J3124" s="8" t="s">
        <v>1456</v>
      </c>
      <c r="K3124" s="8" t="s">
        <v>1457</v>
      </c>
      <c r="L3124" s="8" t="s">
        <v>9432</v>
      </c>
      <c r="M3124" s="8" t="s">
        <v>19</v>
      </c>
      <c r="N3124" s="8" t="s">
        <v>20</v>
      </c>
    </row>
    <row r="3125" spans="1:14" s="12" customFormat="1" ht="120" customHeight="1" x14ac:dyDescent="0.25">
      <c r="A3125" s="8" t="s">
        <v>6506</v>
      </c>
      <c r="B3125" s="8" t="s">
        <v>6507</v>
      </c>
      <c r="C3125" s="8" t="s">
        <v>8851</v>
      </c>
      <c r="D3125" s="8" t="s">
        <v>8135</v>
      </c>
      <c r="E3125" s="9">
        <v>43831</v>
      </c>
      <c r="F3125" s="9">
        <v>44926</v>
      </c>
      <c r="G3125" s="10">
        <v>269107</v>
      </c>
      <c r="H3125" s="11">
        <v>134553.5</v>
      </c>
      <c r="I3125" s="11">
        <f t="shared" si="48"/>
        <v>50</v>
      </c>
      <c r="J3125" s="8" t="s">
        <v>22</v>
      </c>
      <c r="K3125" s="8" t="s">
        <v>8121</v>
      </c>
      <c r="L3125" s="8" t="s">
        <v>9432</v>
      </c>
      <c r="M3125" s="8" t="s">
        <v>19</v>
      </c>
      <c r="N3125" s="8" t="s">
        <v>20</v>
      </c>
    </row>
    <row r="3126" spans="1:14" s="12" customFormat="1" ht="120" customHeight="1" x14ac:dyDescent="0.25">
      <c r="A3126" s="8" t="s">
        <v>6508</v>
      </c>
      <c r="B3126" s="8" t="s">
        <v>6509</v>
      </c>
      <c r="C3126" s="13" t="s">
        <v>8107</v>
      </c>
      <c r="D3126" s="8" t="s">
        <v>6510</v>
      </c>
      <c r="E3126" s="9">
        <v>43831</v>
      </c>
      <c r="F3126" s="9">
        <v>44926</v>
      </c>
      <c r="G3126" s="10">
        <v>445312.5</v>
      </c>
      <c r="H3126" s="11">
        <v>222656.25</v>
      </c>
      <c r="I3126" s="11">
        <f t="shared" si="48"/>
        <v>50</v>
      </c>
      <c r="J3126" s="8" t="s">
        <v>3319</v>
      </c>
      <c r="K3126" s="8" t="s">
        <v>3320</v>
      </c>
      <c r="L3126" s="8" t="s">
        <v>9432</v>
      </c>
      <c r="M3126" s="8" t="s">
        <v>19</v>
      </c>
      <c r="N3126" s="8" t="s">
        <v>20</v>
      </c>
    </row>
    <row r="3127" spans="1:14" s="12" customFormat="1" ht="120" customHeight="1" x14ac:dyDescent="0.25">
      <c r="A3127" s="8" t="s">
        <v>6511</v>
      </c>
      <c r="B3127" s="8" t="s">
        <v>6509</v>
      </c>
      <c r="C3127" s="13" t="s">
        <v>8107</v>
      </c>
      <c r="D3127" s="8" t="s">
        <v>7285</v>
      </c>
      <c r="E3127" s="9">
        <v>43831</v>
      </c>
      <c r="F3127" s="9">
        <v>44926</v>
      </c>
      <c r="G3127" s="10">
        <v>132187.5</v>
      </c>
      <c r="H3127" s="11">
        <v>66093.75</v>
      </c>
      <c r="I3127" s="11">
        <f t="shared" si="48"/>
        <v>50</v>
      </c>
      <c r="J3127" s="8" t="s">
        <v>243</v>
      </c>
      <c r="K3127" s="8" t="s">
        <v>244</v>
      </c>
      <c r="L3127" s="8" t="s">
        <v>9432</v>
      </c>
      <c r="M3127" s="8" t="s">
        <v>19</v>
      </c>
      <c r="N3127" s="8" t="s">
        <v>20</v>
      </c>
    </row>
    <row r="3128" spans="1:14" s="12" customFormat="1" ht="120" customHeight="1" x14ac:dyDescent="0.25">
      <c r="A3128" s="8" t="s">
        <v>6512</v>
      </c>
      <c r="B3128" s="8" t="s">
        <v>6509</v>
      </c>
      <c r="C3128" s="13" t="s">
        <v>8107</v>
      </c>
      <c r="D3128" s="8" t="s">
        <v>6978</v>
      </c>
      <c r="E3128" s="9">
        <v>43831</v>
      </c>
      <c r="F3128" s="9">
        <v>44926</v>
      </c>
      <c r="G3128" s="10">
        <v>309375</v>
      </c>
      <c r="H3128" s="11">
        <v>154687.5</v>
      </c>
      <c r="I3128" s="11">
        <f t="shared" si="48"/>
        <v>50</v>
      </c>
      <c r="J3128" s="8" t="s">
        <v>260</v>
      </c>
      <c r="K3128" s="8" t="s">
        <v>6979</v>
      </c>
      <c r="L3128" s="8" t="s">
        <v>9432</v>
      </c>
      <c r="M3128" s="8" t="s">
        <v>19</v>
      </c>
      <c r="N3128" s="8" t="s">
        <v>20</v>
      </c>
    </row>
    <row r="3129" spans="1:14" s="12" customFormat="1" ht="120" customHeight="1" x14ac:dyDescent="0.25">
      <c r="A3129" s="8" t="s">
        <v>6513</v>
      </c>
      <c r="B3129" s="8" t="s">
        <v>6509</v>
      </c>
      <c r="C3129" s="13" t="s">
        <v>8107</v>
      </c>
      <c r="D3129" s="8" t="s">
        <v>6609</v>
      </c>
      <c r="E3129" s="9">
        <v>43831</v>
      </c>
      <c r="F3129" s="9">
        <v>44926</v>
      </c>
      <c r="G3129" s="10">
        <v>929641.25</v>
      </c>
      <c r="H3129" s="11">
        <v>464820.62</v>
      </c>
      <c r="I3129" s="11">
        <f t="shared" si="48"/>
        <v>49.999999462158115</v>
      </c>
      <c r="J3129" s="8" t="s">
        <v>243</v>
      </c>
      <c r="K3129" s="8" t="s">
        <v>244</v>
      </c>
      <c r="L3129" s="8" t="s">
        <v>9432</v>
      </c>
      <c r="M3129" s="8" t="s">
        <v>19</v>
      </c>
      <c r="N3129" s="8" t="s">
        <v>20</v>
      </c>
    </row>
    <row r="3130" spans="1:14" s="12" customFormat="1" ht="120" customHeight="1" x14ac:dyDescent="0.25">
      <c r="A3130" s="8" t="s">
        <v>6514</v>
      </c>
      <c r="B3130" s="8" t="s">
        <v>6509</v>
      </c>
      <c r="C3130" s="13" t="s">
        <v>8107</v>
      </c>
      <c r="D3130" s="8" t="s">
        <v>5339</v>
      </c>
      <c r="E3130" s="9">
        <v>43831</v>
      </c>
      <c r="F3130" s="9">
        <v>44926</v>
      </c>
      <c r="G3130" s="10">
        <v>132937.5</v>
      </c>
      <c r="H3130" s="11">
        <v>66468.75</v>
      </c>
      <c r="I3130" s="11">
        <f t="shared" si="48"/>
        <v>50</v>
      </c>
      <c r="J3130" s="8" t="s">
        <v>1217</v>
      </c>
      <c r="K3130" s="8" t="s">
        <v>1218</v>
      </c>
      <c r="L3130" s="8" t="s">
        <v>9432</v>
      </c>
      <c r="M3130" s="8" t="s">
        <v>19</v>
      </c>
      <c r="N3130" s="8" t="s">
        <v>20</v>
      </c>
    </row>
    <row r="3131" spans="1:14" s="12" customFormat="1" ht="120" customHeight="1" x14ac:dyDescent="0.25">
      <c r="A3131" s="8" t="s">
        <v>6515</v>
      </c>
      <c r="B3131" s="8" t="s">
        <v>6438</v>
      </c>
      <c r="C3131" s="13" t="s">
        <v>8854</v>
      </c>
      <c r="D3131" s="8" t="s">
        <v>5539</v>
      </c>
      <c r="E3131" s="9">
        <v>43831</v>
      </c>
      <c r="F3131" s="9">
        <v>44926</v>
      </c>
      <c r="G3131" s="10">
        <v>562406.25</v>
      </c>
      <c r="H3131" s="11">
        <v>281203.12</v>
      </c>
      <c r="I3131" s="11">
        <f t="shared" si="48"/>
        <v>49.999999110962939</v>
      </c>
      <c r="J3131" s="8" t="s">
        <v>143</v>
      </c>
      <c r="K3131" s="8" t="s">
        <v>144</v>
      </c>
      <c r="L3131" s="8" t="s">
        <v>9432</v>
      </c>
      <c r="M3131" s="8" t="s">
        <v>19</v>
      </c>
      <c r="N3131" s="8" t="s">
        <v>20</v>
      </c>
    </row>
    <row r="3132" spans="1:14" s="12" customFormat="1" ht="120" customHeight="1" x14ac:dyDescent="0.25">
      <c r="A3132" s="8" t="s">
        <v>6516</v>
      </c>
      <c r="B3132" s="8" t="s">
        <v>6285</v>
      </c>
      <c r="C3132" s="8" t="s">
        <v>8835</v>
      </c>
      <c r="D3132" s="8" t="s">
        <v>7719</v>
      </c>
      <c r="E3132" s="9">
        <v>43952</v>
      </c>
      <c r="F3132" s="9">
        <v>44681</v>
      </c>
      <c r="G3132" s="10">
        <v>199995</v>
      </c>
      <c r="H3132" s="11">
        <v>99997.5</v>
      </c>
      <c r="I3132" s="11">
        <f t="shared" si="48"/>
        <v>50</v>
      </c>
      <c r="J3132" s="8" t="s">
        <v>60</v>
      </c>
      <c r="K3132" s="8" t="s">
        <v>61</v>
      </c>
      <c r="L3132" s="8" t="s">
        <v>9432</v>
      </c>
      <c r="M3132" s="8" t="s">
        <v>19</v>
      </c>
      <c r="N3132" s="8" t="s">
        <v>20</v>
      </c>
    </row>
    <row r="3133" spans="1:14" s="12" customFormat="1" ht="120" customHeight="1" x14ac:dyDescent="0.25">
      <c r="A3133" s="8" t="s">
        <v>6517</v>
      </c>
      <c r="B3133" s="8" t="s">
        <v>6518</v>
      </c>
      <c r="C3133" s="13" t="s">
        <v>8855</v>
      </c>
      <c r="D3133" s="8" t="s">
        <v>9298</v>
      </c>
      <c r="E3133" s="9">
        <v>43770</v>
      </c>
      <c r="F3133" s="9">
        <v>44196</v>
      </c>
      <c r="G3133" s="10">
        <v>2603826</v>
      </c>
      <c r="H3133" s="11">
        <v>1301913</v>
      </c>
      <c r="I3133" s="11">
        <f t="shared" si="48"/>
        <v>50</v>
      </c>
      <c r="J3133" s="8" t="s">
        <v>60</v>
      </c>
      <c r="K3133" s="8" t="s">
        <v>61</v>
      </c>
      <c r="L3133" s="8" t="s">
        <v>9432</v>
      </c>
      <c r="M3133" s="8" t="s">
        <v>28</v>
      </c>
      <c r="N3133" s="13" t="s">
        <v>8865</v>
      </c>
    </row>
    <row r="3134" spans="1:14" s="12" customFormat="1" ht="120" customHeight="1" x14ac:dyDescent="0.25">
      <c r="A3134" s="8" t="s">
        <v>6519</v>
      </c>
      <c r="B3134" s="8" t="s">
        <v>4782</v>
      </c>
      <c r="C3134" s="13" t="s">
        <v>7956</v>
      </c>
      <c r="D3134" s="8" t="s">
        <v>6610</v>
      </c>
      <c r="E3134" s="9">
        <v>43770</v>
      </c>
      <c r="F3134" s="9">
        <v>44104</v>
      </c>
      <c r="G3134" s="10">
        <v>90696.15</v>
      </c>
      <c r="H3134" s="11">
        <v>45348.07</v>
      </c>
      <c r="I3134" s="11">
        <f t="shared" si="48"/>
        <v>49.99999448708683</v>
      </c>
      <c r="J3134" s="8" t="s">
        <v>26</v>
      </c>
      <c r="K3134" s="8" t="s">
        <v>27</v>
      </c>
      <c r="L3134" s="8" t="s">
        <v>9432</v>
      </c>
      <c r="M3134" s="8" t="s">
        <v>19</v>
      </c>
      <c r="N3134" s="8" t="s">
        <v>20</v>
      </c>
    </row>
    <row r="3135" spans="1:14" s="12" customFormat="1" ht="120" customHeight="1" x14ac:dyDescent="0.25">
      <c r="A3135" s="8" t="s">
        <v>6520</v>
      </c>
      <c r="B3135" s="8" t="s">
        <v>6231</v>
      </c>
      <c r="C3135" s="13" t="s">
        <v>8830</v>
      </c>
      <c r="D3135" s="8" t="s">
        <v>6610</v>
      </c>
      <c r="E3135" s="9">
        <v>43770</v>
      </c>
      <c r="F3135" s="9">
        <v>44865</v>
      </c>
      <c r="G3135" s="10">
        <v>1033660.03</v>
      </c>
      <c r="H3135" s="11">
        <v>516830.01</v>
      </c>
      <c r="I3135" s="11">
        <f t="shared" si="48"/>
        <v>49.99999951628196</v>
      </c>
      <c r="J3135" s="8" t="s">
        <v>143</v>
      </c>
      <c r="K3135" s="8" t="s">
        <v>144</v>
      </c>
      <c r="L3135" s="8" t="s">
        <v>9432</v>
      </c>
      <c r="M3135" s="8" t="s">
        <v>19</v>
      </c>
      <c r="N3135" s="8" t="s">
        <v>20</v>
      </c>
    </row>
    <row r="3136" spans="1:14" s="12" customFormat="1" ht="120" customHeight="1" x14ac:dyDescent="0.25">
      <c r="A3136" s="8" t="s">
        <v>6521</v>
      </c>
      <c r="B3136" s="8" t="s">
        <v>6231</v>
      </c>
      <c r="C3136" s="13" t="s">
        <v>8830</v>
      </c>
      <c r="D3136" s="8" t="s">
        <v>6522</v>
      </c>
      <c r="E3136" s="9">
        <v>43770</v>
      </c>
      <c r="F3136" s="9">
        <v>44865</v>
      </c>
      <c r="G3136" s="10">
        <v>595904.02</v>
      </c>
      <c r="H3136" s="11">
        <v>297952.01</v>
      </c>
      <c r="I3136" s="11">
        <f t="shared" si="48"/>
        <v>50</v>
      </c>
      <c r="J3136" s="8" t="s">
        <v>26</v>
      </c>
      <c r="K3136" s="8" t="s">
        <v>27</v>
      </c>
      <c r="L3136" s="8" t="s">
        <v>9432</v>
      </c>
      <c r="M3136" s="8" t="s">
        <v>19</v>
      </c>
      <c r="N3136" s="8" t="s">
        <v>20</v>
      </c>
    </row>
    <row r="3137" spans="1:14" s="12" customFormat="1" ht="120" customHeight="1" x14ac:dyDescent="0.25">
      <c r="A3137" s="8" t="s">
        <v>6523</v>
      </c>
      <c r="B3137" s="8" t="s">
        <v>6524</v>
      </c>
      <c r="C3137" s="13" t="s">
        <v>8095</v>
      </c>
      <c r="D3137" s="8" t="s">
        <v>8152</v>
      </c>
      <c r="E3137" s="9">
        <v>43879</v>
      </c>
      <c r="F3137" s="9">
        <v>44926</v>
      </c>
      <c r="G3137" s="10">
        <v>2756541.48</v>
      </c>
      <c r="H3137" s="11">
        <v>882093.27</v>
      </c>
      <c r="I3137" s="11">
        <f t="shared" si="48"/>
        <v>31.99999986940157</v>
      </c>
      <c r="J3137" s="8" t="s">
        <v>1</v>
      </c>
      <c r="K3137" s="8" t="s">
        <v>2</v>
      </c>
      <c r="L3137" s="8" t="s">
        <v>9432</v>
      </c>
      <c r="M3137" s="8" t="s">
        <v>179</v>
      </c>
      <c r="N3137" s="8" t="s">
        <v>8875</v>
      </c>
    </row>
    <row r="3138" spans="1:14" s="12" customFormat="1" ht="120" customHeight="1" x14ac:dyDescent="0.25">
      <c r="A3138" s="8" t="s">
        <v>6525</v>
      </c>
      <c r="B3138" s="8" t="s">
        <v>6526</v>
      </c>
      <c r="C3138" s="13" t="s">
        <v>9400</v>
      </c>
      <c r="D3138" s="8" t="s">
        <v>8152</v>
      </c>
      <c r="E3138" s="9">
        <v>43891</v>
      </c>
      <c r="F3138" s="9">
        <v>44804</v>
      </c>
      <c r="G3138" s="10">
        <v>835308.26</v>
      </c>
      <c r="H3138" s="11">
        <v>217180.14</v>
      </c>
      <c r="I3138" s="11">
        <f t="shared" si="48"/>
        <v>25.999999090156251</v>
      </c>
      <c r="J3138" s="8" t="s">
        <v>1</v>
      </c>
      <c r="K3138" s="8" t="s">
        <v>2</v>
      </c>
      <c r="L3138" s="8" t="s">
        <v>9432</v>
      </c>
      <c r="M3138" s="8" t="s">
        <v>179</v>
      </c>
      <c r="N3138" s="8" t="s">
        <v>8875</v>
      </c>
    </row>
    <row r="3139" spans="1:14" s="12" customFormat="1" ht="120" customHeight="1" x14ac:dyDescent="0.25">
      <c r="A3139" s="8" t="s">
        <v>6527</v>
      </c>
      <c r="B3139" s="8" t="s">
        <v>6285</v>
      </c>
      <c r="C3139" s="8" t="s">
        <v>8835</v>
      </c>
      <c r="D3139" s="8" t="s">
        <v>6528</v>
      </c>
      <c r="E3139" s="9">
        <v>43966</v>
      </c>
      <c r="F3139" s="9">
        <v>44681</v>
      </c>
      <c r="G3139" s="10">
        <v>0</v>
      </c>
      <c r="H3139" s="11">
        <v>0</v>
      </c>
      <c r="I3139" s="11" t="e">
        <f t="shared" si="48"/>
        <v>#DIV/0!</v>
      </c>
      <c r="J3139" s="8" t="s">
        <v>1</v>
      </c>
      <c r="K3139" s="8" t="s">
        <v>2</v>
      </c>
      <c r="L3139" s="8" t="s">
        <v>9432</v>
      </c>
      <c r="M3139" s="8" t="s">
        <v>19</v>
      </c>
      <c r="N3139" s="8" t="s">
        <v>20</v>
      </c>
    </row>
    <row r="3140" spans="1:14" s="12" customFormat="1" ht="120" customHeight="1" x14ac:dyDescent="0.25">
      <c r="A3140" s="8" t="s">
        <v>6529</v>
      </c>
      <c r="B3140" s="8" t="s">
        <v>6530</v>
      </c>
      <c r="C3140" s="13" t="s">
        <v>9388</v>
      </c>
      <c r="D3140" s="8" t="s">
        <v>6531</v>
      </c>
      <c r="E3140" s="9">
        <v>43967</v>
      </c>
      <c r="F3140" s="9">
        <v>44561</v>
      </c>
      <c r="G3140" s="10">
        <v>181350</v>
      </c>
      <c r="H3140" s="11">
        <v>90675</v>
      </c>
      <c r="I3140" s="11">
        <f t="shared" si="48"/>
        <v>50</v>
      </c>
      <c r="J3140" s="8" t="s">
        <v>38</v>
      </c>
      <c r="K3140" s="8" t="s">
        <v>6929</v>
      </c>
      <c r="L3140" s="8" t="s">
        <v>9432</v>
      </c>
      <c r="M3140" s="8" t="s">
        <v>19</v>
      </c>
      <c r="N3140" s="8" t="s">
        <v>20</v>
      </c>
    </row>
    <row r="3141" spans="1:14" s="12" customFormat="1" ht="120" customHeight="1" x14ac:dyDescent="0.25">
      <c r="A3141" s="8" t="s">
        <v>6532</v>
      </c>
      <c r="B3141" s="8" t="s">
        <v>6533</v>
      </c>
      <c r="C3141" s="13" t="s">
        <v>6914</v>
      </c>
      <c r="D3141" s="8" t="s">
        <v>9298</v>
      </c>
      <c r="E3141" s="9">
        <v>44197</v>
      </c>
      <c r="F3141" s="9">
        <v>44561</v>
      </c>
      <c r="G3141" s="10">
        <v>1171792</v>
      </c>
      <c r="H3141" s="11">
        <v>300000</v>
      </c>
      <c r="I3141" s="11">
        <f t="shared" ref="I3141:I3166" si="49">(H3141/G3141)*100</f>
        <v>25.601813291096033</v>
      </c>
      <c r="J3141" s="8" t="s">
        <v>60</v>
      </c>
      <c r="K3141" s="8" t="s">
        <v>61</v>
      </c>
      <c r="L3141" s="8" t="s">
        <v>9432</v>
      </c>
      <c r="M3141" s="8" t="s">
        <v>3</v>
      </c>
      <c r="N3141" s="8" t="s">
        <v>8113</v>
      </c>
    </row>
    <row r="3142" spans="1:14" s="12" customFormat="1" ht="120" customHeight="1" x14ac:dyDescent="0.25">
      <c r="A3142" s="8" t="s">
        <v>6534</v>
      </c>
      <c r="B3142" s="8" t="s">
        <v>6915</v>
      </c>
      <c r="C3142" s="8" t="s">
        <v>8108</v>
      </c>
      <c r="D3142" s="8" t="s">
        <v>9298</v>
      </c>
      <c r="E3142" s="9">
        <v>44197</v>
      </c>
      <c r="F3142" s="9">
        <v>44561</v>
      </c>
      <c r="G3142" s="10">
        <v>1881010</v>
      </c>
      <c r="H3142" s="11">
        <v>940505</v>
      </c>
      <c r="I3142" s="11">
        <f t="shared" si="49"/>
        <v>50</v>
      </c>
      <c r="J3142" s="8" t="s">
        <v>60</v>
      </c>
      <c r="K3142" s="8" t="s">
        <v>61</v>
      </c>
      <c r="L3142" s="8" t="s">
        <v>9432</v>
      </c>
      <c r="M3142" s="8" t="s">
        <v>28</v>
      </c>
      <c r="N3142" s="13" t="s">
        <v>8865</v>
      </c>
    </row>
    <row r="3143" spans="1:14" s="12" customFormat="1" ht="120" customHeight="1" x14ac:dyDescent="0.25">
      <c r="A3143" s="8" t="s">
        <v>6535</v>
      </c>
      <c r="B3143" s="8" t="s">
        <v>6536</v>
      </c>
      <c r="C3143" s="8" t="s">
        <v>9425</v>
      </c>
      <c r="D3143" s="8" t="s">
        <v>9298</v>
      </c>
      <c r="E3143" s="9">
        <v>44197</v>
      </c>
      <c r="F3143" s="9">
        <v>44561</v>
      </c>
      <c r="G3143" s="10">
        <v>1200000</v>
      </c>
      <c r="H3143" s="11">
        <v>600000</v>
      </c>
      <c r="I3143" s="11">
        <f t="shared" si="49"/>
        <v>50</v>
      </c>
      <c r="J3143" s="8" t="s">
        <v>60</v>
      </c>
      <c r="K3143" s="8" t="s">
        <v>61</v>
      </c>
      <c r="L3143" s="8" t="s">
        <v>9432</v>
      </c>
      <c r="M3143" s="8" t="s">
        <v>170</v>
      </c>
      <c r="N3143" s="8" t="s">
        <v>8874</v>
      </c>
    </row>
    <row r="3144" spans="1:14" s="12" customFormat="1" ht="120" customHeight="1" x14ac:dyDescent="0.25">
      <c r="A3144" s="8" t="s">
        <v>6537</v>
      </c>
      <c r="B3144" s="8" t="s">
        <v>6538</v>
      </c>
      <c r="C3144" s="13" t="s">
        <v>9426</v>
      </c>
      <c r="D3144" s="8" t="s">
        <v>9298</v>
      </c>
      <c r="E3144" s="9">
        <v>44197</v>
      </c>
      <c r="F3144" s="9">
        <v>44561</v>
      </c>
      <c r="G3144" s="10">
        <v>1150000</v>
      </c>
      <c r="H3144" s="11">
        <v>575000</v>
      </c>
      <c r="I3144" s="11">
        <f t="shared" si="49"/>
        <v>50</v>
      </c>
      <c r="J3144" s="8" t="s">
        <v>60</v>
      </c>
      <c r="K3144" s="8" t="s">
        <v>61</v>
      </c>
      <c r="L3144" s="8" t="s">
        <v>9432</v>
      </c>
      <c r="M3144" s="8" t="s">
        <v>28</v>
      </c>
      <c r="N3144" s="13" t="s">
        <v>8865</v>
      </c>
    </row>
    <row r="3145" spans="1:14" s="12" customFormat="1" ht="120" customHeight="1" x14ac:dyDescent="0.25">
      <c r="A3145" s="8" t="s">
        <v>6539</v>
      </c>
      <c r="B3145" s="8" t="s">
        <v>6540</v>
      </c>
      <c r="C3145" s="13" t="s">
        <v>8856</v>
      </c>
      <c r="D3145" s="8" t="s">
        <v>9298</v>
      </c>
      <c r="E3145" s="9">
        <v>44197</v>
      </c>
      <c r="F3145" s="9">
        <v>44561</v>
      </c>
      <c r="G3145" s="10">
        <v>936000</v>
      </c>
      <c r="H3145" s="11">
        <v>468000</v>
      </c>
      <c r="I3145" s="11">
        <f t="shared" si="49"/>
        <v>50</v>
      </c>
      <c r="J3145" s="8" t="s">
        <v>60</v>
      </c>
      <c r="K3145" s="8" t="s">
        <v>61</v>
      </c>
      <c r="L3145" s="8" t="s">
        <v>9432</v>
      </c>
      <c r="M3145" s="8" t="s">
        <v>10</v>
      </c>
      <c r="N3145" s="8" t="s">
        <v>8863</v>
      </c>
    </row>
    <row r="3146" spans="1:14" s="12" customFormat="1" ht="120" customHeight="1" x14ac:dyDescent="0.25">
      <c r="A3146" s="8" t="s">
        <v>6541</v>
      </c>
      <c r="B3146" s="8" t="s">
        <v>6542</v>
      </c>
      <c r="C3146" s="8" t="s">
        <v>8109</v>
      </c>
      <c r="D3146" s="8" t="s">
        <v>9298</v>
      </c>
      <c r="E3146" s="9">
        <v>44197</v>
      </c>
      <c r="F3146" s="9">
        <v>44561</v>
      </c>
      <c r="G3146" s="10">
        <v>2230910</v>
      </c>
      <c r="H3146" s="11">
        <v>1115455</v>
      </c>
      <c r="I3146" s="11">
        <f t="shared" si="49"/>
        <v>50</v>
      </c>
      <c r="J3146" s="8" t="s">
        <v>60</v>
      </c>
      <c r="K3146" s="8" t="s">
        <v>61</v>
      </c>
      <c r="L3146" s="8" t="s">
        <v>9432</v>
      </c>
      <c r="M3146" s="8" t="s">
        <v>28</v>
      </c>
      <c r="N3146" s="13" t="s">
        <v>8865</v>
      </c>
    </row>
    <row r="3147" spans="1:14" s="12" customFormat="1" ht="120" customHeight="1" x14ac:dyDescent="0.25">
      <c r="A3147" s="8" t="s">
        <v>6543</v>
      </c>
      <c r="B3147" s="8" t="s">
        <v>8857</v>
      </c>
      <c r="C3147" s="8" t="s">
        <v>6544</v>
      </c>
      <c r="D3147" s="8" t="s">
        <v>9298</v>
      </c>
      <c r="E3147" s="9">
        <v>44197</v>
      </c>
      <c r="F3147" s="9">
        <v>44561</v>
      </c>
      <c r="G3147" s="10">
        <v>3500000</v>
      </c>
      <c r="H3147" s="11">
        <v>1750000</v>
      </c>
      <c r="I3147" s="11">
        <f t="shared" si="49"/>
        <v>50</v>
      </c>
      <c r="J3147" s="8" t="s">
        <v>60</v>
      </c>
      <c r="K3147" s="8" t="s">
        <v>61</v>
      </c>
      <c r="L3147" s="8" t="s">
        <v>9432</v>
      </c>
      <c r="M3147" s="8" t="s">
        <v>28</v>
      </c>
      <c r="N3147" s="13" t="s">
        <v>8865</v>
      </c>
    </row>
    <row r="3148" spans="1:14" s="12" customFormat="1" ht="120" customHeight="1" x14ac:dyDescent="0.25">
      <c r="A3148" s="8" t="s">
        <v>6545</v>
      </c>
      <c r="B3148" s="8" t="s">
        <v>8858</v>
      </c>
      <c r="C3148" s="8" t="s">
        <v>8859</v>
      </c>
      <c r="D3148" s="8" t="s">
        <v>9298</v>
      </c>
      <c r="E3148" s="9">
        <v>44197</v>
      </c>
      <c r="F3148" s="9">
        <v>44561</v>
      </c>
      <c r="G3148" s="10">
        <v>985000</v>
      </c>
      <c r="H3148" s="11">
        <v>492500</v>
      </c>
      <c r="I3148" s="11">
        <f t="shared" si="49"/>
        <v>50</v>
      </c>
      <c r="J3148" s="8" t="s">
        <v>60</v>
      </c>
      <c r="K3148" s="8" t="s">
        <v>61</v>
      </c>
      <c r="L3148" s="8" t="s">
        <v>9432</v>
      </c>
      <c r="M3148" s="8" t="s">
        <v>28</v>
      </c>
      <c r="N3148" s="13" t="s">
        <v>8865</v>
      </c>
    </row>
    <row r="3149" spans="1:14" s="12" customFormat="1" ht="120" customHeight="1" x14ac:dyDescent="0.25">
      <c r="A3149" s="8" t="s">
        <v>6546</v>
      </c>
      <c r="B3149" s="8" t="s">
        <v>6916</v>
      </c>
      <c r="C3149" s="8" t="s">
        <v>9427</v>
      </c>
      <c r="D3149" s="8" t="s">
        <v>9298</v>
      </c>
      <c r="E3149" s="9">
        <v>44197</v>
      </c>
      <c r="F3149" s="9">
        <v>44561</v>
      </c>
      <c r="G3149" s="10">
        <v>400000</v>
      </c>
      <c r="H3149" s="11">
        <v>200000</v>
      </c>
      <c r="I3149" s="11">
        <f t="shared" si="49"/>
        <v>50</v>
      </c>
      <c r="J3149" s="8" t="s">
        <v>60</v>
      </c>
      <c r="K3149" s="8" t="s">
        <v>61</v>
      </c>
      <c r="L3149" s="8" t="s">
        <v>9432</v>
      </c>
      <c r="M3149" s="8" t="s">
        <v>43</v>
      </c>
      <c r="N3149" s="8" t="s">
        <v>6590</v>
      </c>
    </row>
    <row r="3150" spans="1:14" s="12" customFormat="1" ht="120" customHeight="1" x14ac:dyDescent="0.25">
      <c r="A3150" s="8" t="s">
        <v>6547</v>
      </c>
      <c r="B3150" s="8" t="s">
        <v>6548</v>
      </c>
      <c r="C3150" s="8" t="s">
        <v>8110</v>
      </c>
      <c r="D3150" s="8" t="s">
        <v>6549</v>
      </c>
      <c r="E3150" s="9">
        <v>43952</v>
      </c>
      <c r="F3150" s="9">
        <v>44834</v>
      </c>
      <c r="G3150" s="10">
        <v>450263.48</v>
      </c>
      <c r="H3150" s="11">
        <v>180105.39</v>
      </c>
      <c r="I3150" s="11">
        <f t="shared" si="49"/>
        <v>39.999999555815634</v>
      </c>
      <c r="J3150" s="8" t="s">
        <v>26</v>
      </c>
      <c r="K3150" s="8" t="s">
        <v>27</v>
      </c>
      <c r="L3150" s="8" t="s">
        <v>9432</v>
      </c>
      <c r="M3150" s="8" t="s">
        <v>19</v>
      </c>
      <c r="N3150" s="8" t="s">
        <v>20</v>
      </c>
    </row>
    <row r="3151" spans="1:14" s="12" customFormat="1" ht="120" customHeight="1" x14ac:dyDescent="0.25">
      <c r="A3151" s="8" t="s">
        <v>6550</v>
      </c>
      <c r="B3151" s="8" t="s">
        <v>6551</v>
      </c>
      <c r="C3151" s="13" t="s">
        <v>6552</v>
      </c>
      <c r="D3151" s="8" t="s">
        <v>9298</v>
      </c>
      <c r="E3151" s="9">
        <v>44197</v>
      </c>
      <c r="F3151" s="9">
        <v>44561</v>
      </c>
      <c r="G3151" s="10">
        <v>642000</v>
      </c>
      <c r="H3151" s="11">
        <v>321000</v>
      </c>
      <c r="I3151" s="11">
        <f t="shared" si="49"/>
        <v>50</v>
      </c>
      <c r="J3151" s="8" t="s">
        <v>60</v>
      </c>
      <c r="K3151" s="8" t="s">
        <v>61</v>
      </c>
      <c r="L3151" s="8" t="s">
        <v>9432</v>
      </c>
      <c r="M3151" s="8" t="s">
        <v>3</v>
      </c>
      <c r="N3151" s="8" t="s">
        <v>8113</v>
      </c>
    </row>
    <row r="3152" spans="1:14" s="12" customFormat="1" ht="120" customHeight="1" x14ac:dyDescent="0.25">
      <c r="A3152" s="8" t="s">
        <v>6553</v>
      </c>
      <c r="B3152" s="8" t="s">
        <v>6554</v>
      </c>
      <c r="C3152" s="13" t="s">
        <v>8860</v>
      </c>
      <c r="D3152" s="8" t="s">
        <v>9298</v>
      </c>
      <c r="E3152" s="9">
        <v>44197</v>
      </c>
      <c r="F3152" s="9">
        <v>44561</v>
      </c>
      <c r="G3152" s="10">
        <v>381000</v>
      </c>
      <c r="H3152" s="11">
        <v>190500</v>
      </c>
      <c r="I3152" s="11">
        <f t="shared" si="49"/>
        <v>50</v>
      </c>
      <c r="J3152" s="8" t="s">
        <v>60</v>
      </c>
      <c r="K3152" s="8" t="s">
        <v>61</v>
      </c>
      <c r="L3152" s="8" t="s">
        <v>9432</v>
      </c>
      <c r="M3152" s="8" t="s">
        <v>3</v>
      </c>
      <c r="N3152" s="8" t="s">
        <v>8113</v>
      </c>
    </row>
    <row r="3153" spans="1:14" s="12" customFormat="1" ht="120" customHeight="1" x14ac:dyDescent="0.25">
      <c r="A3153" s="8" t="s">
        <v>6555</v>
      </c>
      <c r="B3153" s="8" t="s">
        <v>6917</v>
      </c>
      <c r="C3153" s="13" t="s">
        <v>8861</v>
      </c>
      <c r="D3153" s="8" t="s">
        <v>9298</v>
      </c>
      <c r="E3153" s="9">
        <v>44197</v>
      </c>
      <c r="F3153" s="9">
        <v>44561</v>
      </c>
      <c r="G3153" s="10">
        <v>950000</v>
      </c>
      <c r="H3153" s="11">
        <v>475000</v>
      </c>
      <c r="I3153" s="11">
        <f t="shared" si="49"/>
        <v>50</v>
      </c>
      <c r="J3153" s="8" t="s">
        <v>60</v>
      </c>
      <c r="K3153" s="8" t="s">
        <v>61</v>
      </c>
      <c r="L3153" s="8" t="s">
        <v>9432</v>
      </c>
      <c r="M3153" s="8" t="s">
        <v>3</v>
      </c>
      <c r="N3153" s="8" t="s">
        <v>8113</v>
      </c>
    </row>
    <row r="3154" spans="1:14" s="12" customFormat="1" ht="120" customHeight="1" x14ac:dyDescent="0.25">
      <c r="A3154" s="8" t="s">
        <v>6556</v>
      </c>
      <c r="B3154" s="8" t="s">
        <v>6557</v>
      </c>
      <c r="C3154" s="13" t="s">
        <v>8031</v>
      </c>
      <c r="D3154" s="8" t="s">
        <v>9298</v>
      </c>
      <c r="E3154" s="9">
        <v>44197</v>
      </c>
      <c r="F3154" s="9">
        <v>44561</v>
      </c>
      <c r="G3154" s="10">
        <v>2407000</v>
      </c>
      <c r="H3154" s="11">
        <v>1203500</v>
      </c>
      <c r="I3154" s="11">
        <f t="shared" si="49"/>
        <v>50</v>
      </c>
      <c r="J3154" s="8" t="s">
        <v>60</v>
      </c>
      <c r="K3154" s="8" t="s">
        <v>61</v>
      </c>
      <c r="L3154" s="8" t="s">
        <v>9432</v>
      </c>
      <c r="M3154" s="8" t="s">
        <v>179</v>
      </c>
      <c r="N3154" s="8" t="s">
        <v>8875</v>
      </c>
    </row>
    <row r="3155" spans="1:14" s="12" customFormat="1" ht="120" customHeight="1" x14ac:dyDescent="0.25">
      <c r="A3155" s="8" t="s">
        <v>6558</v>
      </c>
      <c r="B3155" s="8" t="s">
        <v>6559</v>
      </c>
      <c r="C3155" s="13" t="s">
        <v>8853</v>
      </c>
      <c r="D3155" s="8" t="s">
        <v>6560</v>
      </c>
      <c r="E3155" s="9">
        <v>44044</v>
      </c>
      <c r="F3155" s="9">
        <v>44926</v>
      </c>
      <c r="G3155" s="10">
        <v>606040.63</v>
      </c>
      <c r="H3155" s="11">
        <v>303020.31</v>
      </c>
      <c r="I3155" s="11">
        <f t="shared" si="49"/>
        <v>49.999999174972807</v>
      </c>
      <c r="J3155" s="8" t="s">
        <v>26</v>
      </c>
      <c r="K3155" s="8" t="s">
        <v>27</v>
      </c>
      <c r="L3155" s="8" t="s">
        <v>9432</v>
      </c>
      <c r="M3155" s="8" t="s">
        <v>19</v>
      </c>
      <c r="N3155" s="8" t="s">
        <v>20</v>
      </c>
    </row>
    <row r="3156" spans="1:14" s="12" customFormat="1" ht="120" customHeight="1" x14ac:dyDescent="0.25">
      <c r="A3156" s="8" t="s">
        <v>6561</v>
      </c>
      <c r="B3156" s="8" t="s">
        <v>6562</v>
      </c>
      <c r="C3156" s="8" t="s">
        <v>6562</v>
      </c>
      <c r="D3156" s="8" t="s">
        <v>8111</v>
      </c>
      <c r="E3156" s="9">
        <v>44075</v>
      </c>
      <c r="F3156" s="9">
        <v>44926</v>
      </c>
      <c r="G3156" s="10">
        <v>425033.4</v>
      </c>
      <c r="H3156" s="11">
        <v>212516.7</v>
      </c>
      <c r="I3156" s="11">
        <f t="shared" si="49"/>
        <v>50</v>
      </c>
      <c r="J3156" s="8" t="s">
        <v>91</v>
      </c>
      <c r="K3156" s="8" t="s">
        <v>92</v>
      </c>
      <c r="L3156" s="8" t="s">
        <v>9432</v>
      </c>
      <c r="M3156" s="8" t="s">
        <v>19</v>
      </c>
      <c r="N3156" s="8" t="s">
        <v>20</v>
      </c>
    </row>
    <row r="3157" spans="1:14" s="12" customFormat="1" ht="120" customHeight="1" x14ac:dyDescent="0.25">
      <c r="A3157" s="8" t="s">
        <v>6563</v>
      </c>
      <c r="B3157" s="8" t="s">
        <v>6564</v>
      </c>
      <c r="C3157" s="13" t="s">
        <v>8096</v>
      </c>
      <c r="D3157" s="8" t="s">
        <v>6565</v>
      </c>
      <c r="E3157" s="9">
        <v>44139</v>
      </c>
      <c r="F3157" s="9">
        <v>44865</v>
      </c>
      <c r="G3157" s="10">
        <v>299100</v>
      </c>
      <c r="H3157" s="11">
        <v>149550</v>
      </c>
      <c r="I3157" s="11">
        <f t="shared" si="49"/>
        <v>50</v>
      </c>
      <c r="J3157" s="8" t="s">
        <v>130</v>
      </c>
      <c r="K3157" s="8" t="s">
        <v>131</v>
      </c>
      <c r="L3157" s="8" t="s">
        <v>9432</v>
      </c>
      <c r="M3157" s="8" t="s">
        <v>19</v>
      </c>
      <c r="N3157" s="8" t="s">
        <v>20</v>
      </c>
    </row>
    <row r="3158" spans="1:14" s="12" customFormat="1" ht="120" customHeight="1" x14ac:dyDescent="0.25">
      <c r="A3158" s="8" t="s">
        <v>6566</v>
      </c>
      <c r="B3158" s="8" t="s">
        <v>6567</v>
      </c>
      <c r="C3158" s="8" t="s">
        <v>6567</v>
      </c>
      <c r="D3158" s="8" t="s">
        <v>457</v>
      </c>
      <c r="E3158" s="9">
        <v>44075</v>
      </c>
      <c r="F3158" s="9">
        <v>44926</v>
      </c>
      <c r="G3158" s="10">
        <v>778512.5</v>
      </c>
      <c r="H3158" s="11">
        <v>389256.25</v>
      </c>
      <c r="I3158" s="11">
        <f t="shared" si="49"/>
        <v>50</v>
      </c>
      <c r="J3158" s="8" t="s">
        <v>56</v>
      </c>
      <c r="K3158" s="8" t="s">
        <v>57</v>
      </c>
      <c r="L3158" s="8" t="s">
        <v>9432</v>
      </c>
      <c r="M3158" s="8" t="s">
        <v>19</v>
      </c>
      <c r="N3158" s="8" t="s">
        <v>20</v>
      </c>
    </row>
    <row r="3159" spans="1:14" s="12" customFormat="1" ht="120" customHeight="1" x14ac:dyDescent="0.25">
      <c r="A3159" s="8" t="s">
        <v>6568</v>
      </c>
      <c r="B3159" s="8" t="s">
        <v>6569</v>
      </c>
      <c r="C3159" s="8" t="s">
        <v>6569</v>
      </c>
      <c r="D3159" s="8" t="s">
        <v>6600</v>
      </c>
      <c r="E3159" s="9">
        <v>44075</v>
      </c>
      <c r="F3159" s="9">
        <v>44926</v>
      </c>
      <c r="G3159" s="10">
        <v>128999.5</v>
      </c>
      <c r="H3159" s="11">
        <v>64499.75</v>
      </c>
      <c r="I3159" s="11">
        <f t="shared" si="49"/>
        <v>50</v>
      </c>
      <c r="J3159" s="8" t="s">
        <v>1</v>
      </c>
      <c r="K3159" s="8" t="s">
        <v>2</v>
      </c>
      <c r="L3159" s="8" t="s">
        <v>9432</v>
      </c>
      <c r="M3159" s="8" t="s">
        <v>19</v>
      </c>
      <c r="N3159" s="8" t="s">
        <v>20</v>
      </c>
    </row>
    <row r="3160" spans="1:14" s="12" customFormat="1" ht="120" customHeight="1" x14ac:dyDescent="0.25">
      <c r="A3160" s="8" t="s">
        <v>6570</v>
      </c>
      <c r="B3160" s="8" t="s">
        <v>6571</v>
      </c>
      <c r="C3160" s="8" t="s">
        <v>6571</v>
      </c>
      <c r="D3160" s="8" t="s">
        <v>6585</v>
      </c>
      <c r="E3160" s="9">
        <v>44075</v>
      </c>
      <c r="F3160" s="9">
        <v>44926</v>
      </c>
      <c r="G3160" s="10">
        <v>400605.63</v>
      </c>
      <c r="H3160" s="11">
        <v>200302.81</v>
      </c>
      <c r="I3160" s="11">
        <f t="shared" si="49"/>
        <v>49.999998751889727</v>
      </c>
      <c r="J3160" s="8" t="s">
        <v>13</v>
      </c>
      <c r="K3160" s="8" t="s">
        <v>14</v>
      </c>
      <c r="L3160" s="8" t="s">
        <v>9432</v>
      </c>
      <c r="M3160" s="8" t="s">
        <v>19</v>
      </c>
      <c r="N3160" s="8" t="s">
        <v>20</v>
      </c>
    </row>
    <row r="3161" spans="1:14" s="12" customFormat="1" ht="120" customHeight="1" x14ac:dyDescent="0.25">
      <c r="A3161" s="8" t="s">
        <v>6572</v>
      </c>
      <c r="B3161" s="8" t="s">
        <v>5499</v>
      </c>
      <c r="C3161" s="13" t="s">
        <v>8022</v>
      </c>
      <c r="D3161" s="8" t="s">
        <v>6918</v>
      </c>
      <c r="E3161" s="9">
        <v>44196</v>
      </c>
      <c r="F3161" s="9">
        <v>44712</v>
      </c>
      <c r="G3161" s="10">
        <v>55920</v>
      </c>
      <c r="H3161" s="11">
        <v>27960</v>
      </c>
      <c r="I3161" s="11">
        <f t="shared" si="49"/>
        <v>50</v>
      </c>
      <c r="J3161" s="8" t="s">
        <v>22</v>
      </c>
      <c r="K3161" s="8" t="s">
        <v>8121</v>
      </c>
      <c r="L3161" s="8" t="s">
        <v>9432</v>
      </c>
      <c r="M3161" s="8" t="s">
        <v>19</v>
      </c>
      <c r="N3161" s="8" t="s">
        <v>20</v>
      </c>
    </row>
    <row r="3162" spans="1:14" s="12" customFormat="1" ht="120" customHeight="1" x14ac:dyDescent="0.25">
      <c r="A3162" s="8" t="s">
        <v>6573</v>
      </c>
      <c r="B3162" s="8" t="s">
        <v>6574</v>
      </c>
      <c r="C3162" s="13" t="s">
        <v>7990</v>
      </c>
      <c r="D3162" s="8" t="s">
        <v>6610</v>
      </c>
      <c r="E3162" s="9">
        <v>44197</v>
      </c>
      <c r="F3162" s="9">
        <v>44561</v>
      </c>
      <c r="G3162" s="10">
        <v>81888.75</v>
      </c>
      <c r="H3162" s="11">
        <v>40944.370000000003</v>
      </c>
      <c r="I3162" s="11">
        <f t="shared" si="49"/>
        <v>49.999993894155182</v>
      </c>
      <c r="J3162" s="8" t="s">
        <v>143</v>
      </c>
      <c r="K3162" s="8" t="s">
        <v>144</v>
      </c>
      <c r="L3162" s="8" t="s">
        <v>9432</v>
      </c>
      <c r="M3162" s="8" t="s">
        <v>19</v>
      </c>
      <c r="N3162" s="8" t="s">
        <v>20</v>
      </c>
    </row>
    <row r="3163" spans="1:14" s="12" customFormat="1" ht="120" customHeight="1" x14ac:dyDescent="0.25">
      <c r="A3163" s="8" t="s">
        <v>6575</v>
      </c>
      <c r="B3163" s="8" t="s">
        <v>6576</v>
      </c>
      <c r="C3163" s="13" t="s">
        <v>8728</v>
      </c>
      <c r="D3163" s="8" t="s">
        <v>6577</v>
      </c>
      <c r="E3163" s="9">
        <v>44166</v>
      </c>
      <c r="F3163" s="9">
        <v>44561</v>
      </c>
      <c r="G3163" s="10">
        <v>140907.20000000001</v>
      </c>
      <c r="H3163" s="11">
        <v>56362.879999999997</v>
      </c>
      <c r="I3163" s="11">
        <f t="shared" si="49"/>
        <v>40</v>
      </c>
      <c r="J3163" s="8" t="s">
        <v>2901</v>
      </c>
      <c r="K3163" s="8" t="s">
        <v>2902</v>
      </c>
      <c r="L3163" s="8" t="s">
        <v>9432</v>
      </c>
      <c r="M3163" s="8" t="s">
        <v>179</v>
      </c>
      <c r="N3163" s="8" t="s">
        <v>8875</v>
      </c>
    </row>
    <row r="3164" spans="1:14" s="12" customFormat="1" ht="120" customHeight="1" x14ac:dyDescent="0.25">
      <c r="A3164" s="8" t="s">
        <v>6578</v>
      </c>
      <c r="B3164" s="8" t="s">
        <v>6285</v>
      </c>
      <c r="C3164" s="8" t="s">
        <v>8835</v>
      </c>
      <c r="D3164" s="8" t="s">
        <v>8152</v>
      </c>
      <c r="E3164" s="9">
        <v>44197</v>
      </c>
      <c r="F3164" s="9">
        <v>44681</v>
      </c>
      <c r="G3164" s="10">
        <v>498805.32</v>
      </c>
      <c r="H3164" s="11">
        <v>249402.66</v>
      </c>
      <c r="I3164" s="11">
        <f t="shared" si="49"/>
        <v>50</v>
      </c>
      <c r="J3164" s="8" t="s">
        <v>91</v>
      </c>
      <c r="K3164" s="8" t="s">
        <v>92</v>
      </c>
      <c r="L3164" s="8" t="s">
        <v>9432</v>
      </c>
      <c r="M3164" s="8" t="s">
        <v>19</v>
      </c>
      <c r="N3164" s="8" t="s">
        <v>20</v>
      </c>
    </row>
    <row r="3165" spans="1:14" s="12" customFormat="1" ht="120" customHeight="1" x14ac:dyDescent="0.25">
      <c r="A3165" s="8" t="s">
        <v>6579</v>
      </c>
      <c r="B3165" s="8" t="s">
        <v>9428</v>
      </c>
      <c r="C3165" s="8" t="s">
        <v>9429</v>
      </c>
      <c r="D3165" s="8" t="s">
        <v>7358</v>
      </c>
      <c r="E3165" s="9">
        <v>44270</v>
      </c>
      <c r="F3165" s="9">
        <v>44926</v>
      </c>
      <c r="G3165" s="10">
        <v>1140812</v>
      </c>
      <c r="H3165" s="11">
        <v>570406</v>
      </c>
      <c r="I3165" s="11">
        <f t="shared" si="49"/>
        <v>50</v>
      </c>
      <c r="J3165" s="8" t="s">
        <v>13</v>
      </c>
      <c r="K3165" s="8" t="s">
        <v>14</v>
      </c>
      <c r="L3165" s="8" t="s">
        <v>9432</v>
      </c>
      <c r="M3165" s="8" t="s">
        <v>19</v>
      </c>
      <c r="N3165" s="8" t="s">
        <v>20</v>
      </c>
    </row>
    <row r="3166" spans="1:14" s="12" customFormat="1" ht="120" customHeight="1" x14ac:dyDescent="0.25">
      <c r="A3166" s="8" t="s">
        <v>6580</v>
      </c>
      <c r="B3166" s="8" t="s">
        <v>9430</v>
      </c>
      <c r="C3166" s="8" t="s">
        <v>9429</v>
      </c>
      <c r="D3166" s="8" t="s">
        <v>6581</v>
      </c>
      <c r="E3166" s="9">
        <v>44270</v>
      </c>
      <c r="F3166" s="9">
        <v>44926</v>
      </c>
      <c r="G3166" s="10">
        <v>448800</v>
      </c>
      <c r="H3166" s="11">
        <v>179520</v>
      </c>
      <c r="I3166" s="11">
        <f t="shared" si="49"/>
        <v>40</v>
      </c>
      <c r="J3166" s="8" t="s">
        <v>2792</v>
      </c>
      <c r="K3166" s="8" t="s">
        <v>2793</v>
      </c>
      <c r="L3166" s="8" t="s">
        <v>9432</v>
      </c>
      <c r="M3166" s="8" t="s">
        <v>19</v>
      </c>
      <c r="N3166" s="8" t="s">
        <v>20</v>
      </c>
    </row>
  </sheetData>
  <mergeCells count="3">
    <mergeCell ref="A1:N1"/>
    <mergeCell ref="A2:N2"/>
    <mergeCell ref="A3:N3"/>
  </mergeCells>
  <pageMargins left="0.70866141732283472" right="0.70866141732283472" top="0.78740157480314965" bottom="0.78740157480314965" header="0.31496062992125984" footer="0.31496062992125984"/>
  <pageSetup paperSize="9" scale="40" fitToHeight="0" orientation="landscape" r:id="rId1"/>
  <headerFooter alignWithMargins="0">
    <oddFooter>&amp;CSeite &amp;P von &amp;N Seiten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Report 1</vt:lpstr>
      <vt:lpstr>'Report 1'!Druckbereich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dc:creator>
  <cp:lastModifiedBy>Leodolter, Björn (MWIDE)</cp:lastModifiedBy>
  <cp:lastPrinted>2021-04-08T13:48:38Z</cp:lastPrinted>
  <dcterms:created xsi:type="dcterms:W3CDTF">2021-03-31T15:03:34Z</dcterms:created>
  <dcterms:modified xsi:type="dcterms:W3CDTF">2021-04-09T08:20:30Z</dcterms:modified>
</cp:coreProperties>
</file>